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45" yWindow="45" windowWidth="23130" windowHeight="9315"/>
  </bookViews>
  <sheets>
    <sheet name="10" sheetId="2" r:id="rId1"/>
  </sheets>
  <definedNames>
    <definedName name="_xlnm.Print_Area" localSheetId="0">'10'!$A$1:$R$84</definedName>
  </definedNames>
  <calcPr calcId="124519"/>
</workbook>
</file>

<file path=xl/calcChain.xml><?xml version="1.0" encoding="utf-8"?>
<calcChain xmlns="http://schemas.openxmlformats.org/spreadsheetml/2006/main">
  <c r="D24" i="2"/>
  <c r="D23" s="1"/>
  <c r="D22" s="1"/>
  <c r="E24"/>
  <c r="E23" s="1"/>
  <c r="E22" s="1"/>
  <c r="F24"/>
  <c r="F23" s="1"/>
  <c r="F22" s="1"/>
  <c r="G24"/>
  <c r="G23" s="1"/>
  <c r="G22" s="1"/>
  <c r="H24"/>
  <c r="H23" s="1"/>
  <c r="H22" s="1"/>
  <c r="I24"/>
  <c r="I23" s="1"/>
  <c r="I22" s="1"/>
  <c r="J24"/>
  <c r="J23" s="1"/>
  <c r="J22" s="1"/>
  <c r="K24"/>
  <c r="K23" s="1"/>
  <c r="K22" s="1"/>
  <c r="L24"/>
  <c r="L23" s="1"/>
  <c r="L22" s="1"/>
  <c r="M24"/>
  <c r="M23" s="1"/>
  <c r="M22" s="1"/>
  <c r="N24"/>
  <c r="N23" s="1"/>
  <c r="N22" s="1"/>
  <c r="O24"/>
  <c r="O23" s="1"/>
  <c r="O22" s="1"/>
  <c r="P24"/>
  <c r="P23" s="1"/>
  <c r="P22" s="1"/>
  <c r="Q24"/>
  <c r="Q23" s="1"/>
  <c r="Q22" s="1"/>
  <c r="R24"/>
  <c r="R23" s="1"/>
  <c r="R22" s="1"/>
  <c r="C24"/>
  <c r="C23" s="1"/>
  <c r="C22" s="1"/>
  <c r="D38"/>
  <c r="E38"/>
  <c r="F38"/>
  <c r="G38"/>
  <c r="H38"/>
  <c r="I38"/>
  <c r="J38"/>
  <c r="K38"/>
  <c r="L38"/>
  <c r="M38"/>
  <c r="N38"/>
  <c r="O38"/>
  <c r="P38"/>
  <c r="Q38"/>
  <c r="R38"/>
  <c r="C38"/>
  <c r="D40"/>
  <c r="E40"/>
  <c r="F40"/>
  <c r="G40"/>
  <c r="H40"/>
  <c r="I40"/>
  <c r="J40"/>
  <c r="K40"/>
  <c r="L40"/>
  <c r="M40"/>
  <c r="N40"/>
  <c r="O40"/>
  <c r="P40"/>
  <c r="Q40"/>
  <c r="R40"/>
  <c r="C40"/>
  <c r="D65"/>
  <c r="E65"/>
  <c r="F65"/>
  <c r="G65"/>
  <c r="H65"/>
  <c r="I65"/>
  <c r="J65"/>
  <c r="K65"/>
  <c r="L65"/>
  <c r="M65"/>
  <c r="N65"/>
  <c r="O65"/>
  <c r="P65"/>
  <c r="Q65"/>
  <c r="R65"/>
  <c r="C65"/>
</calcChain>
</file>

<file path=xl/sharedStrings.xml><?xml version="1.0" encoding="utf-8"?>
<sst xmlns="http://schemas.openxmlformats.org/spreadsheetml/2006/main" count="1158" uniqueCount="170">
  <si>
    <t xml:space="preserve">  Наименование инвестиционного проекта (группы инвестиционных проектов)</t>
  </si>
  <si>
    <t>0</t>
  </si>
  <si>
    <t>1</t>
  </si>
  <si>
    <t>Идентифика-тор инвестицион-ного проекта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</si>
  <si>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</si>
  <si>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 правоустанав-ливающих документов на земельный участок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</si>
  <si>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</si>
  <si>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</si>
  <si>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разрешения 
на строи-
тельство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</si>
  <si>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</si>
  <si>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</si>
  <si>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решения о резервировании земель
(+; -; не требуется)</t>
  </si>
  <si>
    <t>Наличие утвержденной  
проектной 
документации
(+; -; не требуется)</t>
  </si>
  <si>
    <t>Наличие утвержденной документации по планировке территории
(+; -; не требуется)</t>
  </si>
  <si>
    <t>Номер группы инвести-ционных проектов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</si>
  <si>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</si>
  <si>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</si>
  <si>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Приложение  № 10</t>
  </si>
  <si>
    <t>Приморский край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</si>
  <si>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</si>
  <si>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</si>
  <si>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Федеральные округа, на территории 
которых 
реализуется 
инвестиционный 
проект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</si>
  <si>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</si>
  <si>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к приказу Минэнерго России</t>
  </si>
  <si>
    <t>нд</t>
  </si>
  <si>
    <t>от «05» мая 2016 г. №380</t>
  </si>
  <si>
    <t>ВСЕГО по инвестиционной программе, в том числе:</t>
  </si>
  <si>
    <t>Дальневосточный округ</t>
  </si>
  <si>
    <t>0.1</t>
  </si>
  <si>
    <t>0.2</t>
  </si>
  <si>
    <t>0.3</t>
  </si>
  <si>
    <t>1.2</t>
  </si>
  <si>
    <t>1.2.2.1</t>
  </si>
  <si>
    <r>
      <t>…</t>
    </r>
    <r>
      <rPr>
        <vertAlign val="superscript"/>
        <sz val="12"/>
        <rFont val="Times New Roman"/>
        <family val="1"/>
        <charset val="204"/>
      </rPr>
      <t>1)</t>
    </r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</si>
  <si>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полное наименование субъекта электроэнергетики</t>
  </si>
  <si>
    <t>Строительство ВЛ-6 кВ от оп. № 5/1 ВЛ-6 кВ ф-7 ПС 110/35/6 кВ "Молодежная" до проектируемой КТПН-400 кВА район ул. Южная, 13</t>
  </si>
  <si>
    <t>Строительство ВЛ-0,4 кВ от проектируемой КТПН-400 кВА район ул. Южная, 13 до вновь сформированных земельных участков</t>
  </si>
  <si>
    <t>Строительство КЛ-6 кВ, ВЛ-6 кВ ф-15 от ПС 110/35/6 кВ "Арсеньев-1" до проектируемой РП-5 район ГСК "Аэропорт" (КТП-163)</t>
  </si>
  <si>
    <t>Строительство ВЛ-6 кВ от ПС 110/35/6 кВ "Молодежная" до КТПН-630 кВА жилмассив "Восточный"</t>
  </si>
  <si>
    <t>Строительство ВЛ-6 кВ от оп. № 38 ВЛ-6 кВ ф-29 ПС 110/35/6 кВ "Арсеньев-1" до оп. № 12/2 ВЛ-6 кВ ф-11 ПС 110/35/6 кВ "Арсеньев-1"</t>
  </si>
  <si>
    <t>Строительство двухцепной ВЛ-6 кВ ф-7; ф-13 ПС 110/35/6 кВ "Молодежная" от ТП-49 до КТПБ-62</t>
  </si>
  <si>
    <t>Строительство ВЛ-6 кВ от оп. № 62/14 ВЛ-6 кВ ф-7 ПС 110/35/6 кВ "Молодежная" до проектируемой КТПН-400 кВА район ул. Тихоокеанская</t>
  </si>
  <si>
    <t>Строительство ВЛ-6 кВ от оп. № 19 ВЛ-6 кВ ф-18 ПС 110/35/6 кВ "Молодежная" до проектируемой КТП-250 кВА район городского кладбища</t>
  </si>
  <si>
    <t>Строительство ВЛ-6 кВ ф-3 ПС "Город" от КТПН-66 оп. № 40 до проектируемой КТПН-400 кВА район пересечения ул. Островского -  ул. Пархоменко</t>
  </si>
  <si>
    <t>Строительство ВЛ-0,4 кВ от проектируемой КТПН-400 кВА район пересечения ул. Островского -  ул. Пархоменко до пер. Восточный и ул. Пархоменко</t>
  </si>
  <si>
    <t>Строительство ВЛ-6 кВ, КЛ-6 кВ от оп. № 1 ВЛ-6 кВ ф-17 ПС 110/35/6 кВ "Арсеньев-1" до ТП-108</t>
  </si>
  <si>
    <t>Строительство ВЛ-6 кВ от оп. № 134 ВЛ-6 кВ ф-27 ПС 110/35/6 кВ "Арсеньев-1" до проектируемой КТПН-400 кВА район ул. Чапаева</t>
  </si>
  <si>
    <t>Строительство ВЛ-0,4 кВ от проектируемой КТПН-400 кВА район ул. Чапаева до вновь сформированных земельных участков</t>
  </si>
  <si>
    <t>Строительство ВЛ-6 кВ от оп. № 133 ВЛ-6 кВ ф-27 ПС 110/35/6 кВ "Арсеньев-1" до проектируемой КТПН-630 кВА район ул. Приморская</t>
  </si>
  <si>
    <t>Строительство ВЛ-0,4 кВ от проектируемой КТПН-630 кВА район ул. Приморская до вновь сформированных земельных участков</t>
  </si>
  <si>
    <t>Строительство КТПН-400 кВА район ул. Южная, 13</t>
  </si>
  <si>
    <t>Строительство КТПН-400 кВА район ул. Тихоокеанская</t>
  </si>
  <si>
    <t>Строительство КТП-250 кВА городского кладбища</t>
  </si>
  <si>
    <t>Строительство КТПН-400 кВА район пересечения ул. Островского -  ул. Пархоменко</t>
  </si>
  <si>
    <t>Строительство КТПН-400 кВА район ул. Чапаева</t>
  </si>
  <si>
    <t>Строительство КТПН-630 кВА район ул. Приморская</t>
  </si>
  <si>
    <t>Строительство РП-4 район СТО (ТП-148)</t>
  </si>
  <si>
    <t>Строительство РП-5 район ГСК "Аэропорт" (КТП-163)</t>
  </si>
  <si>
    <t>Строительство РП-6 район пересечения ул. Жуковского -  пер. Пархоменко</t>
  </si>
  <si>
    <t>Прокладка 2-й КЛ-0,4 кВ от ТП-18 до ВРУ дома по ул. Ломоносова, 8</t>
  </si>
  <si>
    <t>Прокладка 2-й КЛ-0,4 кВ от ТП-18 до ВРУ дома по ул. Ломоносова, 12</t>
  </si>
  <si>
    <t>Прокладка 2-й КЛ-0,4 кВ от ТП-14 до ВРУ дома по ул. Ломоносова, 16</t>
  </si>
  <si>
    <t>Прокладка 2-й КЛ-0,4 кВ от ТП-92 до ВРУ дома по ул. Октябрьская, 14</t>
  </si>
  <si>
    <t>Прокладка 2-й КЛ-0,4 кВ от ТП-92 до ВРУ дома по ул. Октябрьская, 14/2</t>
  </si>
  <si>
    <t>Прокладка 2-й КЛ-0,4 кВ от ТП-91 до ВРУ дома по ул. Жуковского, 11</t>
  </si>
  <si>
    <t>Прокладка 2-й КЛ-0,4 кВ от ТП-40 до ВРУ дома по ул. Жуковского, 13</t>
  </si>
  <si>
    <t>Прокладка 2-х КЛ-0,4 кВ от ТП-40 до ВРУ дома по ул. Жуковского, 15</t>
  </si>
  <si>
    <t>Прокладка 2-й КЛ-0,4 кВ от ТП-15 до ВРУ дома по ул. Ленинская, 35</t>
  </si>
  <si>
    <t>Прокладка 2-й КЛ-0,4 кВ от ТП-15 до ВРУ дома по ул. Ленинская, 37</t>
  </si>
  <si>
    <t xml:space="preserve">Реконструкция КЛ-6 кВ ф-3; ф-10 от ПС 35/6 кВ "Город" до ТП-20 </t>
  </si>
  <si>
    <t xml:space="preserve">Реконструкция КЛ-6 кВ ф-9; ф-13 от ПС 35/6 кВ "Город" до ТП-146 </t>
  </si>
  <si>
    <t>Реконструкция КЛ-6 кВ от ТП-33 до оп. № 1 ф-14 ПС 35/6 кВ "Город"</t>
  </si>
  <si>
    <t xml:space="preserve">Установка пункта секционирования на ВЛ-6 кВ ф-13 ПС 110/35/6 кВ "Молодежная" </t>
  </si>
  <si>
    <t xml:space="preserve">Установка пункта секционирования на ВЛ-6 кВ ф-18 ПС 110/35/6 кВ "Молодежная" </t>
  </si>
  <si>
    <t xml:space="preserve">Установка пункта секционирования на ВЛ-6 кВ ф-15 ПС 110/35/6 кВ "Арсеньев-1" </t>
  </si>
  <si>
    <t>Установка грозозащиты по фидерам 6 кВ ПС 110/35/6 кВ "Арсеньев-1", ПС 35/6 кВ "Город", ПС 110/35/6 кВ "Молодежная"</t>
  </si>
  <si>
    <t>Установка приборов учета на границе балансовой принадлежности</t>
  </si>
  <si>
    <t>1.2.3.1</t>
  </si>
  <si>
    <t>Генеральный директор АО "Арсеньевэлектросервис"                                                   Д. В. Малярович</t>
  </si>
  <si>
    <t>Арсеньевский городской округ</t>
  </si>
  <si>
    <t>не требуется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</si>
  <si>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Инвестиционная программа     </t>
    </r>
    <r>
      <rPr>
        <u/>
        <sz val="14"/>
        <rFont val="Times New Roman"/>
        <family val="1"/>
        <charset val="204"/>
      </rPr>
      <t xml:space="preserve"> АО "Арсеньевэлектросервис"</t>
    </r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</si>
  <si>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</si>
  <si>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</si>
  <si>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</si>
  <si>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</si>
  <si>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</si>
  <si>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</si>
  <si>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</si>
  <si>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</si>
  <si>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</si>
  <si>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Реконструкция, модернизация, техническое перевооружение всего, в том числе:</t>
  </si>
  <si>
    <t>1.2.2</t>
  </si>
  <si>
    <t>Реконструкция линий электропередачи всего, в том числе: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</si>
  <si>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</si>
  <si>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</si>
  <si>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</si>
  <si>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</si>
  <si>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</si>
  <si>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</si>
  <si>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</si>
  <si>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</si>
  <si>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</si>
  <si>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</si>
  <si>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</si>
  <si>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</si>
  <si>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</si>
  <si>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1.2.3</t>
  </si>
  <si>
    <t>Развитие и модернизация учета электрической энергии (мощности), всего, в том числе:</t>
  </si>
  <si>
    <t>1.4</t>
  </si>
  <si>
    <t>Прочее новое строительство объектов электросетевого хозяйства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</si>
  <si>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</si>
  <si>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</si>
  <si>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</si>
  <si>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</si>
  <si>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</si>
  <si>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</si>
  <si>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</si>
  <si>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</si>
  <si>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</si>
  <si>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</si>
  <si>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</si>
  <si>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</si>
  <si>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</si>
  <si>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</si>
  <si>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</si>
  <si>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</si>
  <si>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</si>
  <si>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</si>
  <si>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</si>
  <si>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</si>
  <si>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1.4.21</t>
  </si>
  <si>
    <t>1.6</t>
  </si>
  <si>
    <t>Прочие инвестиционные проекты, всего, в том числе:</t>
  </si>
  <si>
    <t>1.6.1</t>
  </si>
  <si>
    <t>1.6.2</t>
  </si>
  <si>
    <t>1.6.3</t>
  </si>
  <si>
    <t>1.6.4</t>
  </si>
  <si>
    <t>не относится</t>
  </si>
  <si>
    <t>Реконструкция, модернизация, техническое перевооружение линий электропередачи всего, в том числе:</t>
  </si>
  <si>
    <t>1.4.22</t>
  </si>
  <si>
    <t>1.4.23</t>
  </si>
  <si>
    <t>1.4.24</t>
  </si>
  <si>
    <t>1.6.5</t>
  </si>
  <si>
    <t xml:space="preserve">Приобретение прибора проверки трансформаторов тока и устройств релейной защиты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</si>
  <si>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Год раскрытия информации: 2022 год</t>
  </si>
  <si>
    <t>1.6.6</t>
  </si>
  <si>
    <t xml:space="preserve">Установка пункта секционирования на ВЛ-6 кВ ф-8 ПС 110/35/6 кВ "Молодежная" </t>
  </si>
  <si>
    <t>1.6.7</t>
  </si>
  <si>
    <t xml:space="preserve">Установка пункта секционирования на ВЛ-6 кВ ф-5 ПС 110/35/6 кВ "Молодежная" </t>
  </si>
  <si>
    <t>1.6.8</t>
  </si>
  <si>
    <t xml:space="preserve">Установка пункта секционирования на ВЛ-6 кВ ф-14 ПС 110/35/6 кВ "Молодежная" </t>
  </si>
  <si>
    <t>1.6.9</t>
  </si>
  <si>
    <t xml:space="preserve">Установка пункта секционирования на ВЛ-6 кВ ф-3 ПС 110/35/6 кВ "Арсеньев-1" </t>
  </si>
  <si>
    <t>1.6.10</t>
  </si>
  <si>
    <t xml:space="preserve">Установка пункта секционирования на ВЛ-6 кВ ф-11 ПС 110/35/6 кВ "Арсеньев-1" </t>
  </si>
  <si>
    <t>1.6.11</t>
  </si>
  <si>
    <t xml:space="preserve">Установка пункта секционирования на ВЛ-6 кВ ф-27 ПС 110/35/6 кВ "Арсеньев-1" </t>
  </si>
  <si>
    <t>1.6.12</t>
  </si>
  <si>
    <t xml:space="preserve">Установка пункта секционирования на ВЛ-6 кВ ф-1 ПС 110/35/6 кВ "Молодежная" </t>
  </si>
  <si>
    <t>1.6.13</t>
  </si>
  <si>
    <t xml:space="preserve">Установка пункта секционирования на ВЛ-6 кВ ф-19 ПС 110/35/6 кВ "Молодежная" </t>
  </si>
  <si>
    <t>1.6.14</t>
  </si>
  <si>
    <t xml:space="preserve">Установка пункта секционирования на ВЛ-6 кВ ф-20 ПС 110/35/6 кВ "Молодежная" </t>
  </si>
  <si>
    <t>1.6.15</t>
  </si>
  <si>
    <t xml:space="preserve">Установка пункта секционирования на ВЛ-6 кВ ф-1 ПС 110/35/6 кВ "Арсеньев-1" </t>
  </si>
  <si>
    <t>1.6.16</t>
  </si>
  <si>
    <t xml:space="preserve">Установка пункта секционирования на ВЛ-6 кВ ф-29 ПС 110/35/6 кВ "Арсеньев-1" </t>
  </si>
  <si>
    <t>1.6.17</t>
  </si>
  <si>
    <t xml:space="preserve">Установка пункта секционирования на ВЛ-6 кВ ф-12 ПС 110/35/6 кВ "Молодежная" </t>
  </si>
</sst>
</file>

<file path=xl/styles.xml><?xml version="1.0" encoding="utf-8"?>
<styleSheet xmlns="http://schemas.openxmlformats.org/spreadsheetml/2006/main">
  <numFmts count="1">
    <numFmt numFmtId="164" formatCode="0.000"/>
  </numFmts>
  <fonts count="29">
    <font>
      <sz val="11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1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sz val="14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6" fillId="0" borderId="0"/>
    <xf numFmtId="0" fontId="7" fillId="0" borderId="0"/>
    <xf numFmtId="0" fontId="27" fillId="0" borderId="0"/>
  </cellStyleXfs>
  <cellXfs count="9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4" fillId="0" borderId="0" xfId="0" applyFont="1"/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0" fillId="0" borderId="0" xfId="0" applyFill="1"/>
    <xf numFmtId="164" fontId="14" fillId="0" borderId="0" xfId="3" applyNumberFormat="1" applyFont="1" applyAlignment="1">
      <alignment horizontal="left" vertical="center"/>
    </xf>
    <xf numFmtId="164" fontId="15" fillId="0" borderId="0" xfId="3" applyNumberFormat="1" applyFont="1" applyAlignment="1">
      <alignment horizontal="left" vertical="center"/>
    </xf>
    <xf numFmtId="164" fontId="16" fillId="0" borderId="0" xfId="3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/>
    </xf>
    <xf numFmtId="164" fontId="17" fillId="0" borderId="0" xfId="0" applyNumberFormat="1" applyFont="1" applyFill="1" applyAlignment="1">
      <alignment horizontal="left"/>
    </xf>
    <xf numFmtId="0" fontId="17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4" fillId="0" borderId="0" xfId="3" applyNumberFormat="1" applyFont="1" applyAlignment="1">
      <alignment horizontal="left" vertical="top"/>
    </xf>
    <xf numFmtId="164" fontId="17" fillId="0" borderId="0" xfId="3" applyNumberFormat="1" applyFont="1" applyAlignment="1">
      <alignment horizontal="left" vertical="top"/>
    </xf>
    <xf numFmtId="164" fontId="8" fillId="0" borderId="0" xfId="3" applyNumberFormat="1" applyFont="1" applyAlignment="1">
      <alignment horizontal="left" vertical="top"/>
    </xf>
    <xf numFmtId="164" fontId="4" fillId="0" borderId="0" xfId="0" applyNumberFormat="1" applyFont="1" applyFill="1" applyAlignment="1">
      <alignment horizontal="left"/>
    </xf>
    <xf numFmtId="164" fontId="17" fillId="0" borderId="0" xfId="0" applyNumberFormat="1" applyFont="1" applyAlignment="1">
      <alignment horizontal="left"/>
    </xf>
    <xf numFmtId="164" fontId="12" fillId="0" borderId="0" xfId="1" applyNumberFormat="1" applyFont="1" applyAlignment="1">
      <alignment horizontal="left"/>
    </xf>
    <xf numFmtId="164" fontId="14" fillId="0" borderId="0" xfId="0" applyNumberFormat="1" applyFont="1" applyFill="1" applyAlignment="1">
      <alignment horizontal="left" vertical="center"/>
    </xf>
    <xf numFmtId="164" fontId="15" fillId="0" borderId="0" xfId="0" applyNumberFormat="1" applyFont="1" applyFill="1" applyAlignment="1">
      <alignment horizontal="left" vertical="center"/>
    </xf>
    <xf numFmtId="0" fontId="1" fillId="0" borderId="0" xfId="0" applyFont="1" applyAlignment="1">
      <alignment horizontal="center"/>
    </xf>
    <xf numFmtId="0" fontId="9" fillId="0" borderId="2" xfId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/>
    </xf>
    <xf numFmtId="0" fontId="18" fillId="0" borderId="2" xfId="1" applyFont="1" applyFill="1" applyBorder="1" applyAlignment="1">
      <alignment horizontal="center" vertical="center"/>
    </xf>
    <xf numFmtId="0" fontId="4" fillId="0" borderId="2" xfId="3" applyFont="1" applyFill="1" applyBorder="1" applyAlignment="1">
      <alignment horizontal="center" vertical="center" wrapText="1"/>
    </xf>
    <xf numFmtId="49" fontId="4" fillId="0" borderId="2" xfId="3" applyNumberFormat="1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49" fontId="10" fillId="0" borderId="2" xfId="3" applyNumberFormat="1" applyFont="1" applyFill="1" applyBorder="1" applyAlignment="1">
      <alignment horizontal="center" vertical="center" wrapText="1"/>
    </xf>
    <xf numFmtId="49" fontId="4" fillId="2" borderId="2" xfId="3" applyNumberFormat="1" applyFont="1" applyFill="1" applyBorder="1" applyAlignment="1">
      <alignment horizontal="center" vertical="center"/>
    </xf>
    <xf numFmtId="0" fontId="4" fillId="2" borderId="2" xfId="3" applyFont="1" applyFill="1" applyBorder="1" applyAlignment="1">
      <alignment horizontal="center" vertical="center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2" xfId="3" applyFont="1" applyFill="1" applyBorder="1" applyAlignment="1">
      <alignment horizontal="center" vertical="center" wrapText="1"/>
    </xf>
    <xf numFmtId="0" fontId="19" fillId="0" borderId="0" xfId="0" applyFont="1" applyFill="1"/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1" fillId="0" borderId="0" xfId="0" applyFont="1" applyFill="1" applyAlignment="1">
      <alignment horizontal="right"/>
    </xf>
    <xf numFmtId="0" fontId="22" fillId="0" borderId="0" xfId="0" applyFont="1" applyFill="1" applyAlignment="1">
      <alignment horizontal="center"/>
    </xf>
    <xf numFmtId="0" fontId="18" fillId="0" borderId="2" xfId="1" applyFont="1" applyFill="1" applyBorder="1" applyAlignment="1">
      <alignment horizontal="center" vertical="center" wrapText="1"/>
    </xf>
    <xf numFmtId="0" fontId="18" fillId="0" borderId="4" xfId="1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vertical="center" wrapText="1"/>
    </xf>
    <xf numFmtId="0" fontId="4" fillId="0" borderId="5" xfId="3" applyFont="1" applyFill="1" applyBorder="1" applyAlignment="1">
      <alignment horizontal="center"/>
    </xf>
    <xf numFmtId="0" fontId="23" fillId="0" borderId="0" xfId="0" applyFont="1" applyFill="1"/>
    <xf numFmtId="0" fontId="12" fillId="0" borderId="0" xfId="0" applyFont="1" applyFill="1"/>
    <xf numFmtId="49" fontId="4" fillId="0" borderId="0" xfId="3" applyNumberFormat="1" applyFont="1" applyFill="1" applyBorder="1" applyAlignment="1">
      <alignment horizontal="center" vertical="center"/>
    </xf>
    <xf numFmtId="49" fontId="4" fillId="0" borderId="5" xfId="3" applyNumberFormat="1" applyFont="1" applyFill="1" applyBorder="1" applyAlignment="1">
      <alignment horizontal="center" vertical="center"/>
    </xf>
    <xf numFmtId="49" fontId="4" fillId="0" borderId="2" xfId="3" applyNumberFormat="1" applyFont="1" applyFill="1" applyBorder="1" applyAlignment="1">
      <alignment horizontal="center" vertical="center"/>
    </xf>
    <xf numFmtId="0" fontId="23" fillId="0" borderId="0" xfId="0" applyFont="1"/>
    <xf numFmtId="0" fontId="25" fillId="0" borderId="0" xfId="0" applyFont="1" applyFill="1"/>
    <xf numFmtId="0" fontId="12" fillId="0" borderId="0" xfId="0" applyFont="1"/>
    <xf numFmtId="0" fontId="25" fillId="0" borderId="0" xfId="0" applyFont="1"/>
    <xf numFmtId="0" fontId="10" fillId="0" borderId="0" xfId="0" applyFont="1" applyAlignment="1">
      <alignment horizontal="left" vertical="center"/>
    </xf>
    <xf numFmtId="0" fontId="26" fillId="2" borderId="2" xfId="3" applyFont="1" applyFill="1" applyBorder="1" applyAlignment="1">
      <alignment horizontal="center" vertical="center" wrapText="1"/>
    </xf>
    <xf numFmtId="0" fontId="26" fillId="2" borderId="2" xfId="3" applyFont="1" applyFill="1" applyBorder="1" applyAlignment="1">
      <alignment horizontal="center" vertical="center"/>
    </xf>
    <xf numFmtId="0" fontId="8" fillId="2" borderId="2" xfId="3" applyFont="1" applyFill="1" applyBorder="1" applyAlignment="1">
      <alignment horizontal="center" vertical="center"/>
    </xf>
    <xf numFmtId="0" fontId="4" fillId="2" borderId="2" xfId="3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vertical="center" wrapText="1"/>
    </xf>
    <xf numFmtId="164" fontId="4" fillId="2" borderId="6" xfId="4" applyNumberFormat="1" applyFont="1" applyFill="1" applyBorder="1" applyAlignment="1" applyProtection="1">
      <alignment horizontal="left" vertical="center" wrapText="1"/>
      <protection locked="0"/>
    </xf>
    <xf numFmtId="164" fontId="28" fillId="2" borderId="6" xfId="4" applyNumberFormat="1" applyFont="1" applyFill="1" applyBorder="1" applyAlignment="1" applyProtection="1">
      <alignment horizontal="left" vertical="center" wrapText="1"/>
      <protection locked="0"/>
    </xf>
    <xf numFmtId="164" fontId="28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8" fillId="2" borderId="3" xfId="3" applyFont="1" applyFill="1" applyBorder="1" applyAlignment="1">
      <alignment horizontal="center" vertical="center"/>
    </xf>
    <xf numFmtId="49" fontId="4" fillId="0" borderId="3" xfId="3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/>
    <xf numFmtId="49" fontId="3" fillId="0" borderId="0" xfId="0" applyNumberFormat="1" applyFont="1" applyFill="1" applyAlignment="1">
      <alignment horizontal="center"/>
    </xf>
    <xf numFmtId="49" fontId="9" fillId="0" borderId="2" xfId="1" applyNumberFormat="1" applyFont="1" applyFill="1" applyBorder="1" applyAlignment="1">
      <alignment horizontal="center" vertical="center" wrapText="1"/>
    </xf>
    <xf numFmtId="49" fontId="9" fillId="0" borderId="2" xfId="1" applyNumberFormat="1" applyFont="1" applyFill="1" applyBorder="1" applyAlignment="1">
      <alignment horizontal="center" vertical="center"/>
    </xf>
    <xf numFmtId="49" fontId="23" fillId="0" borderId="0" xfId="0" applyNumberFormat="1" applyFont="1" applyFill="1"/>
    <xf numFmtId="49" fontId="12" fillId="0" borderId="0" xfId="0" applyNumberFormat="1" applyFont="1" applyFill="1"/>
    <xf numFmtId="49" fontId="0" fillId="0" borderId="0" xfId="0" applyNumberFormat="1" applyFill="1"/>
    <xf numFmtId="0" fontId="8" fillId="2" borderId="2" xfId="3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center" wrapText="1"/>
    </xf>
    <xf numFmtId="164" fontId="4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2" fillId="0" borderId="0" xfId="0" applyFont="1" applyFill="1" applyAlignment="1">
      <alignment horizont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0" fillId="0" borderId="0" xfId="0" applyFont="1" applyFill="1"/>
    <xf numFmtId="49" fontId="10" fillId="2" borderId="2" xfId="3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64" fontId="4" fillId="2" borderId="2" xfId="4" applyNumberFormat="1" applyFont="1" applyFill="1" applyBorder="1" applyAlignment="1" applyProtection="1">
      <alignment horizontal="left" vertical="center" wrapText="1"/>
      <protection locked="0"/>
    </xf>
    <xf numFmtId="0" fontId="12" fillId="0" borderId="0" xfId="3" applyFont="1" applyFill="1" applyBorder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11" fillId="0" borderId="0" xfId="0" applyFont="1" applyFill="1" applyAlignment="1">
      <alignment horizontal="center"/>
    </xf>
    <xf numFmtId="0" fontId="9" fillId="0" borderId="1" xfId="1" applyFont="1" applyFill="1" applyBorder="1" applyAlignment="1">
      <alignment horizontal="center"/>
    </xf>
    <xf numFmtId="0" fontId="12" fillId="0" borderId="0" xfId="3" applyFont="1" applyAlignment="1">
      <alignment vertical="center"/>
    </xf>
    <xf numFmtId="0" fontId="4" fillId="0" borderId="0" xfId="3" applyFont="1" applyAlignment="1">
      <alignment horizontal="left" vertical="top"/>
    </xf>
    <xf numFmtId="0" fontId="4" fillId="0" borderId="0" xfId="0" applyFont="1" applyFill="1" applyAlignment="1">
      <alignment horizontal="center"/>
    </xf>
    <xf numFmtId="0" fontId="12" fillId="0" borderId="0" xfId="0" applyFont="1" applyFill="1" applyAlignment="1"/>
    <xf numFmtId="0" fontId="4" fillId="2" borderId="2" xfId="3" applyFont="1" applyFill="1" applyBorder="1" applyAlignment="1">
      <alignment horizontal="left" vertical="top" wrapText="1"/>
    </xf>
  </cellXfs>
  <cellStyles count="5">
    <cellStyle name="Обычный" xfId="0" builtinId="0"/>
    <cellStyle name="Обычный 2" xfId="4"/>
    <cellStyle name="Обычный 3" xfId="1"/>
    <cellStyle name="Обычный 4" xfId="2"/>
    <cellStyle name="Обычный 7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Z88"/>
  <sheetViews>
    <sheetView tabSelected="1" view="pageBreakPreview" topLeftCell="A61" zoomScale="70" zoomScaleNormal="62" zoomScaleSheetLayoutView="70" workbookViewId="0">
      <selection activeCell="B77" sqref="B77"/>
    </sheetView>
  </sheetViews>
  <sheetFormatPr defaultRowHeight="15"/>
  <cols>
    <col min="1" max="1" width="10.85546875" style="76" customWidth="1"/>
    <col min="2" max="2" width="63.7109375" style="10" customWidth="1"/>
    <col min="3" max="3" width="18.42578125" style="84" customWidth="1"/>
    <col min="4" max="4" width="20.28515625" style="10" customWidth="1"/>
    <col min="5" max="5" width="16.7109375" style="10" customWidth="1"/>
    <col min="6" max="6" width="21" style="10" customWidth="1"/>
    <col min="7" max="7" width="16" style="10" customWidth="1"/>
    <col min="8" max="8" width="15.85546875" style="10" customWidth="1"/>
    <col min="9" max="9" width="15.28515625" style="10" customWidth="1"/>
    <col min="10" max="10" width="18.42578125" style="50" customWidth="1"/>
    <col min="11" max="11" width="15.5703125" style="50" customWidth="1"/>
    <col min="12" max="18" width="18.42578125" style="50" customWidth="1"/>
  </cols>
  <sheetData>
    <row r="1" spans="1:156" s="1" customFormat="1" ht="18.75">
      <c r="A1" s="70"/>
      <c r="B1" s="7"/>
      <c r="C1" s="7"/>
      <c r="D1" s="7"/>
      <c r="E1" s="8"/>
      <c r="F1" s="8"/>
      <c r="G1" s="8"/>
      <c r="H1" s="8"/>
      <c r="I1" s="8"/>
      <c r="J1" s="41"/>
      <c r="K1" s="41"/>
      <c r="L1" s="41"/>
      <c r="M1" s="41"/>
      <c r="N1" s="42"/>
      <c r="O1" s="42"/>
      <c r="P1" s="42"/>
      <c r="Q1" s="42"/>
      <c r="R1" s="43" t="s">
        <v>17</v>
      </c>
      <c r="S1" s="3"/>
      <c r="T1" s="3"/>
      <c r="U1" s="3"/>
      <c r="V1" s="3"/>
      <c r="W1" s="3"/>
      <c r="X1" s="3"/>
      <c r="Y1" s="3"/>
      <c r="Z1" s="2"/>
      <c r="AA1" s="2"/>
      <c r="AB1" s="2"/>
      <c r="AC1" s="2"/>
    </row>
    <row r="2" spans="1:156" s="1" customFormat="1" ht="18.75">
      <c r="A2" s="70"/>
      <c r="B2" s="7"/>
      <c r="C2" s="7"/>
      <c r="D2" s="7"/>
      <c r="E2" s="8"/>
      <c r="F2" s="8"/>
      <c r="G2" s="8"/>
      <c r="H2" s="8"/>
      <c r="I2" s="8"/>
      <c r="J2" s="41"/>
      <c r="K2" s="41"/>
      <c r="L2" s="41"/>
      <c r="M2" s="41"/>
      <c r="N2" s="42"/>
      <c r="O2" s="42"/>
      <c r="P2" s="42"/>
      <c r="Q2" s="42"/>
      <c r="R2" s="44" t="s">
        <v>23</v>
      </c>
      <c r="S2" s="3"/>
      <c r="T2" s="3"/>
      <c r="U2" s="3"/>
      <c r="V2" s="3"/>
      <c r="W2" s="3"/>
      <c r="X2" s="3"/>
      <c r="Y2" s="3"/>
      <c r="Z2" s="2"/>
      <c r="AA2" s="2"/>
      <c r="AB2" s="2"/>
      <c r="AC2" s="2"/>
    </row>
    <row r="3" spans="1:156" s="1" customFormat="1" ht="18.75">
      <c r="A3" s="70"/>
      <c r="B3" s="7"/>
      <c r="C3" s="7"/>
      <c r="D3" s="7"/>
      <c r="E3" s="8"/>
      <c r="F3" s="8"/>
      <c r="G3" s="8"/>
      <c r="H3" s="8"/>
      <c r="I3" s="8"/>
      <c r="J3" s="41"/>
      <c r="K3" s="41"/>
      <c r="L3" s="41"/>
      <c r="M3" s="41"/>
      <c r="N3" s="42"/>
      <c r="O3" s="42"/>
      <c r="P3" s="42"/>
      <c r="Q3" s="42"/>
      <c r="R3" s="44" t="s">
        <v>25</v>
      </c>
      <c r="S3" s="3"/>
      <c r="T3" s="3"/>
      <c r="U3" s="3"/>
      <c r="V3" s="3"/>
      <c r="W3" s="3"/>
      <c r="X3" s="3"/>
      <c r="Y3" s="3"/>
      <c r="Z3" s="2"/>
      <c r="AA3" s="2"/>
      <c r="AB3" s="2"/>
      <c r="AC3" s="2"/>
    </row>
    <row r="4" spans="1:156" s="1" customFormat="1" ht="18.75">
      <c r="A4" s="90" t="s">
        <v>22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26"/>
      <c r="AE4" s="26"/>
      <c r="AF4" s="26"/>
      <c r="AG4" s="26"/>
      <c r="AH4" s="26"/>
    </row>
    <row r="5" spans="1:156" s="1" customFormat="1" ht="15.75">
      <c r="A5" s="71"/>
      <c r="B5" s="9"/>
      <c r="C5" s="81"/>
      <c r="D5" s="9"/>
      <c r="E5" s="9"/>
      <c r="F5" s="9"/>
      <c r="G5" s="9"/>
      <c r="H5" s="9"/>
      <c r="I5" s="9"/>
      <c r="J5" s="45"/>
      <c r="K5" s="45"/>
      <c r="L5" s="45"/>
      <c r="M5" s="45"/>
      <c r="N5" s="45"/>
      <c r="O5" s="45"/>
      <c r="P5" s="45"/>
      <c r="Q5" s="45"/>
      <c r="R5" s="45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26"/>
      <c r="AE5" s="26"/>
      <c r="AF5" s="26"/>
      <c r="AG5" s="26"/>
      <c r="AH5" s="26"/>
    </row>
    <row r="6" spans="1:156" s="17" customFormat="1" ht="18.75">
      <c r="A6" s="92" t="s">
        <v>81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2"/>
      <c r="CD6" s="12"/>
      <c r="CE6" s="12"/>
      <c r="CF6" s="12"/>
      <c r="CG6" s="12"/>
      <c r="CH6" s="12"/>
      <c r="CI6" s="12"/>
      <c r="CJ6" s="11"/>
      <c r="CK6" s="11"/>
      <c r="CL6" s="11"/>
      <c r="CM6" s="11"/>
      <c r="CN6" s="11"/>
      <c r="CO6" s="11"/>
      <c r="CP6" s="11"/>
      <c r="CQ6" s="12"/>
      <c r="CR6" s="12"/>
      <c r="CS6" s="12"/>
      <c r="CT6" s="12"/>
      <c r="CU6" s="12"/>
      <c r="CV6" s="12"/>
      <c r="CW6" s="12"/>
      <c r="CX6" s="11"/>
      <c r="CY6" s="11"/>
      <c r="CZ6" s="11"/>
      <c r="DA6" s="13"/>
      <c r="DB6" s="13"/>
      <c r="DC6" s="13"/>
      <c r="DD6" s="11"/>
      <c r="DE6" s="12"/>
      <c r="DF6" s="12"/>
      <c r="DG6" s="12"/>
      <c r="DH6" s="12"/>
      <c r="DI6" s="12"/>
      <c r="DJ6" s="12"/>
      <c r="DK6" s="12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1"/>
      <c r="EH6" s="11"/>
      <c r="EI6" s="11"/>
      <c r="EJ6" s="11"/>
      <c r="EK6" s="11"/>
      <c r="EL6" s="12"/>
      <c r="EM6" s="11"/>
      <c r="EN6" s="11"/>
      <c r="EO6" s="11"/>
      <c r="EP6" s="11"/>
      <c r="EQ6" s="11"/>
      <c r="ER6" s="14"/>
      <c r="ES6" s="15"/>
      <c r="ET6" s="15"/>
      <c r="EU6" s="15"/>
      <c r="EV6" s="15"/>
      <c r="EW6" s="15"/>
      <c r="EX6" s="15"/>
      <c r="EY6" s="15"/>
      <c r="EZ6" s="16"/>
    </row>
    <row r="7" spans="1:156" s="17" customFormat="1" ht="18.75" customHeight="1">
      <c r="A7" s="93" t="s">
        <v>34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9"/>
      <c r="CD7" s="19"/>
      <c r="CE7" s="19"/>
      <c r="CF7" s="19"/>
      <c r="CG7" s="19"/>
      <c r="CH7" s="19"/>
      <c r="CI7" s="19"/>
      <c r="CJ7" s="18"/>
      <c r="CK7" s="18"/>
      <c r="CL7" s="18"/>
      <c r="CM7" s="18"/>
      <c r="CN7" s="18"/>
      <c r="CO7" s="18"/>
      <c r="CP7" s="18"/>
      <c r="CQ7" s="19"/>
      <c r="CR7" s="19"/>
      <c r="CS7" s="19"/>
      <c r="CT7" s="19"/>
      <c r="CU7" s="19"/>
      <c r="CV7" s="19"/>
      <c r="CW7" s="19"/>
      <c r="CX7" s="18"/>
      <c r="CY7" s="18"/>
      <c r="CZ7" s="18"/>
      <c r="DA7" s="20"/>
      <c r="DB7" s="20"/>
      <c r="DC7" s="20"/>
      <c r="DD7" s="18"/>
      <c r="DE7" s="19"/>
      <c r="DF7" s="19"/>
      <c r="DG7" s="19"/>
      <c r="DH7" s="19"/>
      <c r="DI7" s="19"/>
      <c r="DJ7" s="19"/>
      <c r="DK7" s="19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18"/>
      <c r="EH7" s="18"/>
      <c r="EI7" s="18"/>
      <c r="EJ7" s="18"/>
      <c r="EK7" s="18"/>
      <c r="EL7" s="19"/>
      <c r="EM7" s="18"/>
      <c r="EN7" s="18"/>
      <c r="EO7" s="18"/>
      <c r="EP7" s="18"/>
      <c r="EQ7" s="18"/>
      <c r="ER7" s="14"/>
      <c r="ES7" s="15"/>
      <c r="ET7" s="15"/>
      <c r="EU7" s="15"/>
      <c r="EV7" s="15"/>
      <c r="EW7" s="15"/>
      <c r="EX7" s="15"/>
      <c r="EY7" s="15"/>
      <c r="EZ7" s="16"/>
    </row>
    <row r="8" spans="1:156" s="17" customFormat="1" ht="18.75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15"/>
      <c r="CD8" s="15"/>
      <c r="CE8" s="15"/>
      <c r="CF8" s="15"/>
      <c r="CG8" s="15"/>
      <c r="CH8" s="15"/>
      <c r="CI8" s="15"/>
      <c r="CJ8" s="21"/>
      <c r="CK8" s="21"/>
      <c r="CL8" s="21"/>
      <c r="CM8" s="21"/>
      <c r="CN8" s="21"/>
      <c r="CO8" s="21"/>
      <c r="CP8" s="14"/>
      <c r="CQ8" s="22"/>
      <c r="CR8" s="22"/>
      <c r="CS8" s="22"/>
      <c r="CT8" s="22"/>
      <c r="CU8" s="22"/>
      <c r="CV8" s="22"/>
      <c r="CW8" s="22"/>
      <c r="CX8" s="14"/>
      <c r="CY8" s="14"/>
      <c r="CZ8" s="14"/>
      <c r="DA8" s="14"/>
      <c r="DB8" s="14"/>
      <c r="DC8" s="14"/>
      <c r="DD8" s="14"/>
      <c r="DE8" s="22"/>
      <c r="DF8" s="22"/>
      <c r="DG8" s="22"/>
      <c r="DH8" s="22"/>
      <c r="DI8" s="22"/>
      <c r="DJ8" s="22"/>
      <c r="DK8" s="22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22"/>
      <c r="EM8" s="14"/>
      <c r="EN8" s="14"/>
      <c r="EO8" s="14"/>
      <c r="EP8" s="14"/>
      <c r="EQ8" s="23"/>
      <c r="ER8" s="14"/>
      <c r="ES8" s="15"/>
      <c r="ET8" s="15"/>
      <c r="EU8" s="15"/>
      <c r="EV8" s="15"/>
      <c r="EW8" s="15"/>
      <c r="EX8" s="15"/>
      <c r="EY8" s="15"/>
      <c r="EZ8" s="16"/>
    </row>
    <row r="9" spans="1:156" s="17" customFormat="1" ht="18.75">
      <c r="A9" s="95" t="s">
        <v>145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5"/>
      <c r="CD9" s="25"/>
      <c r="CE9" s="25"/>
      <c r="CF9" s="25"/>
      <c r="CG9" s="25"/>
      <c r="CH9" s="25"/>
      <c r="CI9" s="25"/>
      <c r="CJ9" s="24"/>
      <c r="CK9" s="24"/>
      <c r="CL9" s="24"/>
      <c r="CM9" s="24"/>
      <c r="CN9" s="24"/>
      <c r="CO9" s="24"/>
      <c r="CP9" s="24"/>
      <c r="CQ9" s="25"/>
      <c r="CR9" s="25"/>
      <c r="CS9" s="25"/>
      <c r="CT9" s="25"/>
      <c r="CU9" s="25"/>
      <c r="CV9" s="25"/>
      <c r="CW9" s="25"/>
      <c r="CX9" s="24"/>
      <c r="CY9" s="24"/>
      <c r="CZ9" s="24"/>
      <c r="DA9" s="24"/>
      <c r="DB9" s="24"/>
      <c r="DC9" s="24"/>
      <c r="DD9" s="24"/>
      <c r="DE9" s="25"/>
      <c r="DF9" s="25"/>
      <c r="DG9" s="25"/>
      <c r="DH9" s="25"/>
      <c r="DI9" s="25"/>
      <c r="DJ9" s="25"/>
      <c r="DK9" s="25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5"/>
      <c r="EM9" s="24"/>
      <c r="EN9" s="24"/>
      <c r="EO9" s="24"/>
      <c r="EP9" s="24"/>
      <c r="EQ9" s="24"/>
      <c r="ER9" s="14"/>
      <c r="ES9" s="15"/>
      <c r="ET9" s="15"/>
      <c r="EU9" s="15"/>
      <c r="EV9" s="15"/>
      <c r="EW9" s="15"/>
      <c r="EX9" s="15"/>
      <c r="EY9" s="15"/>
      <c r="EZ9" s="16"/>
    </row>
    <row r="10" spans="1:156" s="4" customFormat="1" ht="15" customHeight="1">
      <c r="A10" s="91"/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</row>
    <row r="11" spans="1:156" s="5" customFormat="1" ht="378.75" customHeight="1">
      <c r="A11" s="72" t="s">
        <v>14</v>
      </c>
      <c r="B11" s="27" t="s">
        <v>0</v>
      </c>
      <c r="C11" s="82" t="s">
        <v>3</v>
      </c>
      <c r="D11" s="28" t="s">
        <v>21</v>
      </c>
      <c r="E11" s="28" t="s">
        <v>19</v>
      </c>
      <c r="F11" s="27" t="s">
        <v>20</v>
      </c>
      <c r="G11" s="29" t="s">
        <v>4</v>
      </c>
      <c r="H11" s="27" t="s">
        <v>11</v>
      </c>
      <c r="I11" s="27" t="s">
        <v>9</v>
      </c>
      <c r="J11" s="46" t="s">
        <v>10</v>
      </c>
      <c r="K11" s="46" t="s">
        <v>5</v>
      </c>
      <c r="L11" s="46" t="s">
        <v>13</v>
      </c>
      <c r="M11" s="30" t="s">
        <v>16</v>
      </c>
      <c r="N11" s="35" t="s">
        <v>15</v>
      </c>
      <c r="O11" s="47" t="s">
        <v>6</v>
      </c>
      <c r="P11" s="47" t="s">
        <v>7</v>
      </c>
      <c r="Q11" s="47" t="s">
        <v>12</v>
      </c>
      <c r="R11" s="46" t="s">
        <v>8</v>
      </c>
    </row>
    <row r="12" spans="1:156" s="4" customFormat="1" ht="18.75" customHeight="1">
      <c r="A12" s="73">
        <v>1</v>
      </c>
      <c r="B12" s="31">
        <v>2</v>
      </c>
      <c r="C12" s="83">
        <v>3</v>
      </c>
      <c r="D12" s="31">
        <v>4</v>
      </c>
      <c r="E12" s="31">
        <v>5</v>
      </c>
      <c r="F12" s="31">
        <v>6</v>
      </c>
      <c r="G12" s="31">
        <v>7</v>
      </c>
      <c r="H12" s="31">
        <v>8</v>
      </c>
      <c r="I12" s="31">
        <v>9</v>
      </c>
      <c r="J12" s="32">
        <v>10</v>
      </c>
      <c r="K12" s="32">
        <v>11</v>
      </c>
      <c r="L12" s="32">
        <v>12</v>
      </c>
      <c r="M12" s="32">
        <v>13</v>
      </c>
      <c r="N12" s="32">
        <v>14</v>
      </c>
      <c r="O12" s="32">
        <v>15</v>
      </c>
      <c r="P12" s="32">
        <v>16</v>
      </c>
      <c r="Q12" s="32">
        <v>17</v>
      </c>
      <c r="R12" s="32">
        <v>18</v>
      </c>
    </row>
    <row r="13" spans="1:156" s="59" customFormat="1" ht="31.5">
      <c r="A13" s="39" t="s">
        <v>1</v>
      </c>
      <c r="B13" s="40" t="s">
        <v>26</v>
      </c>
      <c r="C13" s="61" t="s">
        <v>24</v>
      </c>
      <c r="D13" s="36" t="s">
        <v>27</v>
      </c>
      <c r="E13" s="36" t="s">
        <v>18</v>
      </c>
      <c r="F13" s="36" t="s">
        <v>79</v>
      </c>
      <c r="G13" s="36" t="s">
        <v>24</v>
      </c>
      <c r="H13" s="36" t="s">
        <v>80</v>
      </c>
      <c r="I13" s="36" t="s">
        <v>80</v>
      </c>
      <c r="J13" s="36" t="s">
        <v>80</v>
      </c>
      <c r="K13" s="36" t="s">
        <v>80</v>
      </c>
      <c r="L13" s="36" t="s">
        <v>80</v>
      </c>
      <c r="M13" s="36" t="s">
        <v>138</v>
      </c>
      <c r="N13" s="36" t="s">
        <v>80</v>
      </c>
      <c r="O13" s="36" t="s">
        <v>80</v>
      </c>
      <c r="P13" s="36" t="s">
        <v>80</v>
      </c>
      <c r="Q13" s="36" t="s">
        <v>80</v>
      </c>
      <c r="R13" s="36" t="s">
        <v>80</v>
      </c>
    </row>
    <row r="14" spans="1:156" s="59" customFormat="1" ht="15.75">
      <c r="A14" s="39" t="s">
        <v>28</v>
      </c>
      <c r="B14" s="40" t="s">
        <v>82</v>
      </c>
      <c r="C14" s="61" t="s">
        <v>24</v>
      </c>
      <c r="D14" s="61" t="s">
        <v>24</v>
      </c>
      <c r="E14" s="61" t="s">
        <v>24</v>
      </c>
      <c r="F14" s="61" t="s">
        <v>24</v>
      </c>
      <c r="G14" s="61" t="s">
        <v>24</v>
      </c>
      <c r="H14" s="61" t="s">
        <v>24</v>
      </c>
      <c r="I14" s="61" t="s">
        <v>24</v>
      </c>
      <c r="J14" s="61" t="s">
        <v>24</v>
      </c>
      <c r="K14" s="61" t="s">
        <v>24</v>
      </c>
      <c r="L14" s="61" t="s">
        <v>24</v>
      </c>
      <c r="M14" s="61" t="s">
        <v>24</v>
      </c>
      <c r="N14" s="61" t="s">
        <v>24</v>
      </c>
      <c r="O14" s="61" t="s">
        <v>24</v>
      </c>
      <c r="P14" s="61" t="s">
        <v>24</v>
      </c>
      <c r="Q14" s="61" t="s">
        <v>24</v>
      </c>
      <c r="R14" s="61" t="s">
        <v>24</v>
      </c>
    </row>
    <row r="15" spans="1:156" s="59" customFormat="1" ht="31.5">
      <c r="A15" s="39" t="s">
        <v>29</v>
      </c>
      <c r="B15" s="40" t="s">
        <v>83</v>
      </c>
      <c r="C15" s="61" t="s">
        <v>24</v>
      </c>
      <c r="D15" s="36" t="s">
        <v>27</v>
      </c>
      <c r="E15" s="36" t="s">
        <v>18</v>
      </c>
      <c r="F15" s="36" t="s">
        <v>79</v>
      </c>
      <c r="G15" s="36" t="s">
        <v>24</v>
      </c>
      <c r="H15" s="36" t="s">
        <v>80</v>
      </c>
      <c r="I15" s="36" t="s">
        <v>80</v>
      </c>
      <c r="J15" s="36" t="s">
        <v>80</v>
      </c>
      <c r="K15" s="36" t="s">
        <v>80</v>
      </c>
      <c r="L15" s="36" t="s">
        <v>80</v>
      </c>
      <c r="M15" s="36" t="s">
        <v>138</v>
      </c>
      <c r="N15" s="36" t="s">
        <v>80</v>
      </c>
      <c r="O15" s="36" t="s">
        <v>80</v>
      </c>
      <c r="P15" s="36" t="s">
        <v>80</v>
      </c>
      <c r="Q15" s="36" t="s">
        <v>80</v>
      </c>
      <c r="R15" s="36" t="s">
        <v>80</v>
      </c>
    </row>
    <row r="16" spans="1:156" s="59" customFormat="1" ht="47.25">
      <c r="A16" s="39" t="s">
        <v>30</v>
      </c>
      <c r="B16" s="40" t="s">
        <v>84</v>
      </c>
      <c r="C16" s="61" t="s">
        <v>24</v>
      </c>
      <c r="D16" s="61" t="s">
        <v>24</v>
      </c>
      <c r="E16" s="61" t="s">
        <v>24</v>
      </c>
      <c r="F16" s="61" t="s">
        <v>24</v>
      </c>
      <c r="G16" s="61" t="s">
        <v>24</v>
      </c>
      <c r="H16" s="61" t="s">
        <v>24</v>
      </c>
      <c r="I16" s="61" t="s">
        <v>24</v>
      </c>
      <c r="J16" s="61" t="s">
        <v>24</v>
      </c>
      <c r="K16" s="61" t="s">
        <v>24</v>
      </c>
      <c r="L16" s="61" t="s">
        <v>24</v>
      </c>
      <c r="M16" s="61" t="s">
        <v>24</v>
      </c>
      <c r="N16" s="61" t="s">
        <v>24</v>
      </c>
      <c r="O16" s="61" t="s">
        <v>24</v>
      </c>
      <c r="P16" s="61" t="s">
        <v>24</v>
      </c>
      <c r="Q16" s="61" t="s">
        <v>24</v>
      </c>
      <c r="R16" s="61" t="s">
        <v>24</v>
      </c>
    </row>
    <row r="17" spans="1:18" s="59" customFormat="1" ht="31.5">
      <c r="A17" s="39" t="s">
        <v>85</v>
      </c>
      <c r="B17" s="40" t="s">
        <v>86</v>
      </c>
      <c r="C17" s="61" t="s">
        <v>24</v>
      </c>
      <c r="D17" s="36" t="s">
        <v>27</v>
      </c>
      <c r="E17" s="36" t="s">
        <v>18</v>
      </c>
      <c r="F17" s="36" t="s">
        <v>79</v>
      </c>
      <c r="G17" s="36" t="s">
        <v>24</v>
      </c>
      <c r="H17" s="36" t="s">
        <v>80</v>
      </c>
      <c r="I17" s="36" t="s">
        <v>80</v>
      </c>
      <c r="J17" s="36" t="s">
        <v>80</v>
      </c>
      <c r="K17" s="36" t="s">
        <v>80</v>
      </c>
      <c r="L17" s="36" t="s">
        <v>80</v>
      </c>
      <c r="M17" s="36" t="s">
        <v>138</v>
      </c>
      <c r="N17" s="36" t="s">
        <v>80</v>
      </c>
      <c r="O17" s="36" t="s">
        <v>80</v>
      </c>
      <c r="P17" s="36" t="s">
        <v>80</v>
      </c>
      <c r="Q17" s="36" t="s">
        <v>80</v>
      </c>
      <c r="R17" s="36" t="s">
        <v>80</v>
      </c>
    </row>
    <row r="18" spans="1:18" s="59" customFormat="1" ht="31.5">
      <c r="A18" s="39" t="s">
        <v>87</v>
      </c>
      <c r="B18" s="40" t="s">
        <v>88</v>
      </c>
      <c r="C18" s="61" t="s">
        <v>24</v>
      </c>
      <c r="D18" s="61" t="s">
        <v>24</v>
      </c>
      <c r="E18" s="61" t="s">
        <v>24</v>
      </c>
      <c r="F18" s="61" t="s">
        <v>24</v>
      </c>
      <c r="G18" s="61" t="s">
        <v>24</v>
      </c>
      <c r="H18" s="61" t="s">
        <v>24</v>
      </c>
      <c r="I18" s="61" t="s">
        <v>24</v>
      </c>
      <c r="J18" s="61" t="s">
        <v>24</v>
      </c>
      <c r="K18" s="61" t="s">
        <v>24</v>
      </c>
      <c r="L18" s="61" t="s">
        <v>24</v>
      </c>
      <c r="M18" s="61" t="s">
        <v>24</v>
      </c>
      <c r="N18" s="61" t="s">
        <v>24</v>
      </c>
      <c r="O18" s="61" t="s">
        <v>24</v>
      </c>
      <c r="P18" s="61" t="s">
        <v>24</v>
      </c>
      <c r="Q18" s="61" t="s">
        <v>24</v>
      </c>
      <c r="R18" s="61" t="s">
        <v>24</v>
      </c>
    </row>
    <row r="19" spans="1:18" s="59" customFormat="1" ht="31.5">
      <c r="A19" s="39" t="s">
        <v>89</v>
      </c>
      <c r="B19" s="40" t="s">
        <v>90</v>
      </c>
      <c r="C19" s="61" t="s">
        <v>24</v>
      </c>
      <c r="D19" s="36" t="s">
        <v>27</v>
      </c>
      <c r="E19" s="36" t="s">
        <v>18</v>
      </c>
      <c r="F19" s="36" t="s">
        <v>79</v>
      </c>
      <c r="G19" s="36" t="s">
        <v>24</v>
      </c>
      <c r="H19" s="36" t="s">
        <v>80</v>
      </c>
      <c r="I19" s="36" t="s">
        <v>80</v>
      </c>
      <c r="J19" s="36" t="s">
        <v>80</v>
      </c>
      <c r="K19" s="36" t="s">
        <v>80</v>
      </c>
      <c r="L19" s="36" t="s">
        <v>80</v>
      </c>
      <c r="M19" s="36" t="s">
        <v>138</v>
      </c>
      <c r="N19" s="36" t="s">
        <v>80</v>
      </c>
      <c r="O19" s="36" t="s">
        <v>80</v>
      </c>
      <c r="P19" s="36" t="s">
        <v>80</v>
      </c>
      <c r="Q19" s="36" t="s">
        <v>80</v>
      </c>
      <c r="R19" s="36" t="s">
        <v>80</v>
      </c>
    </row>
    <row r="20" spans="1:18" s="59" customFormat="1" ht="15.75">
      <c r="A20" s="37"/>
      <c r="B20" s="63"/>
      <c r="C20" s="62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</row>
    <row r="21" spans="1:18" s="59" customFormat="1" ht="15.75">
      <c r="A21" s="39" t="s">
        <v>2</v>
      </c>
      <c r="B21" s="40" t="s">
        <v>18</v>
      </c>
      <c r="C21" s="62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pans="1:18" s="59" customFormat="1" ht="31.5">
      <c r="A22" s="39" t="s">
        <v>31</v>
      </c>
      <c r="B22" s="79" t="s">
        <v>91</v>
      </c>
      <c r="C22" s="60" t="str">
        <f>C23</f>
        <v>нд</v>
      </c>
      <c r="D22" s="60" t="str">
        <f t="shared" ref="D22:R22" si="0">D23</f>
        <v>Дальневосточный округ</v>
      </c>
      <c r="E22" s="60" t="str">
        <f t="shared" si="0"/>
        <v>Приморский край</v>
      </c>
      <c r="F22" s="60" t="str">
        <f t="shared" si="0"/>
        <v>Арсеньевский городской округ</v>
      </c>
      <c r="G22" s="60" t="str">
        <f t="shared" si="0"/>
        <v>нд</v>
      </c>
      <c r="H22" s="60" t="str">
        <f t="shared" si="0"/>
        <v>не требуется</v>
      </c>
      <c r="I22" s="60" t="str">
        <f t="shared" si="0"/>
        <v>не требуется</v>
      </c>
      <c r="J22" s="60" t="str">
        <f t="shared" si="0"/>
        <v>не требуется</v>
      </c>
      <c r="K22" s="60" t="str">
        <f t="shared" si="0"/>
        <v>не требуется</v>
      </c>
      <c r="L22" s="60" t="str">
        <f t="shared" si="0"/>
        <v>не требуется</v>
      </c>
      <c r="M22" s="60" t="str">
        <f t="shared" si="0"/>
        <v>не относится</v>
      </c>
      <c r="N22" s="60" t="str">
        <f t="shared" si="0"/>
        <v>не требуется</v>
      </c>
      <c r="O22" s="60" t="str">
        <f t="shared" si="0"/>
        <v>не требуется</v>
      </c>
      <c r="P22" s="60" t="str">
        <f t="shared" si="0"/>
        <v>не требуется</v>
      </c>
      <c r="Q22" s="60" t="str">
        <f t="shared" si="0"/>
        <v>не требуется</v>
      </c>
      <c r="R22" s="60" t="str">
        <f t="shared" si="0"/>
        <v>не требуется</v>
      </c>
    </row>
    <row r="23" spans="1:18" s="59" customFormat="1" ht="47.25">
      <c r="A23" s="39" t="s">
        <v>92</v>
      </c>
      <c r="B23" s="40" t="s">
        <v>139</v>
      </c>
      <c r="C23" s="60" t="str">
        <f>C24</f>
        <v>нд</v>
      </c>
      <c r="D23" s="60" t="str">
        <f t="shared" ref="D23:R23" si="1">D24</f>
        <v>Дальневосточный округ</v>
      </c>
      <c r="E23" s="60" t="str">
        <f t="shared" si="1"/>
        <v>Приморский край</v>
      </c>
      <c r="F23" s="60" t="str">
        <f t="shared" si="1"/>
        <v>Арсеньевский городской округ</v>
      </c>
      <c r="G23" s="60" t="str">
        <f t="shared" si="1"/>
        <v>нд</v>
      </c>
      <c r="H23" s="60" t="str">
        <f t="shared" si="1"/>
        <v>не требуется</v>
      </c>
      <c r="I23" s="60" t="str">
        <f t="shared" si="1"/>
        <v>не требуется</v>
      </c>
      <c r="J23" s="60" t="str">
        <f t="shared" si="1"/>
        <v>не требуется</v>
      </c>
      <c r="K23" s="60" t="str">
        <f t="shared" si="1"/>
        <v>не требуется</v>
      </c>
      <c r="L23" s="60" t="str">
        <f t="shared" si="1"/>
        <v>не требуется</v>
      </c>
      <c r="M23" s="60" t="str">
        <f t="shared" si="1"/>
        <v>не относится</v>
      </c>
      <c r="N23" s="60" t="str">
        <f t="shared" si="1"/>
        <v>не требуется</v>
      </c>
      <c r="O23" s="60" t="str">
        <f t="shared" si="1"/>
        <v>не требуется</v>
      </c>
      <c r="P23" s="60" t="str">
        <f t="shared" si="1"/>
        <v>не требуется</v>
      </c>
      <c r="Q23" s="60" t="str">
        <f t="shared" si="1"/>
        <v>не требуется</v>
      </c>
      <c r="R23" s="60" t="str">
        <f t="shared" si="1"/>
        <v>не требуется</v>
      </c>
    </row>
    <row r="24" spans="1:18" s="59" customFormat="1" ht="31.5">
      <c r="A24" s="39" t="s">
        <v>32</v>
      </c>
      <c r="B24" s="40" t="s">
        <v>93</v>
      </c>
      <c r="C24" s="60" t="str">
        <f>C25</f>
        <v>нд</v>
      </c>
      <c r="D24" s="60" t="str">
        <f t="shared" ref="D24:R24" si="2">D25</f>
        <v>Дальневосточный округ</v>
      </c>
      <c r="E24" s="60" t="str">
        <f t="shared" si="2"/>
        <v>Приморский край</v>
      </c>
      <c r="F24" s="60" t="str">
        <f t="shared" si="2"/>
        <v>Арсеньевский городской округ</v>
      </c>
      <c r="G24" s="60" t="str">
        <f t="shared" si="2"/>
        <v>нд</v>
      </c>
      <c r="H24" s="60" t="str">
        <f t="shared" si="2"/>
        <v>не требуется</v>
      </c>
      <c r="I24" s="60" t="str">
        <f t="shared" si="2"/>
        <v>не требуется</v>
      </c>
      <c r="J24" s="60" t="str">
        <f t="shared" si="2"/>
        <v>не требуется</v>
      </c>
      <c r="K24" s="60" t="str">
        <f t="shared" si="2"/>
        <v>не требуется</v>
      </c>
      <c r="L24" s="60" t="str">
        <f t="shared" si="2"/>
        <v>не требуется</v>
      </c>
      <c r="M24" s="60" t="str">
        <f t="shared" si="2"/>
        <v>не относится</v>
      </c>
      <c r="N24" s="60" t="str">
        <f t="shared" si="2"/>
        <v>не требуется</v>
      </c>
      <c r="O24" s="60" t="str">
        <f t="shared" si="2"/>
        <v>не требуется</v>
      </c>
      <c r="P24" s="60" t="str">
        <f t="shared" si="2"/>
        <v>не требуется</v>
      </c>
      <c r="Q24" s="60" t="str">
        <f t="shared" si="2"/>
        <v>не требуется</v>
      </c>
      <c r="R24" s="60" t="str">
        <f t="shared" si="2"/>
        <v>не требуется</v>
      </c>
    </row>
    <row r="25" spans="1:18" s="59" customFormat="1" ht="31.5">
      <c r="A25" s="37" t="s">
        <v>94</v>
      </c>
      <c r="B25" s="65" t="s">
        <v>59</v>
      </c>
      <c r="C25" s="62" t="s">
        <v>24</v>
      </c>
      <c r="D25" s="34" t="s">
        <v>27</v>
      </c>
      <c r="E25" s="34" t="s">
        <v>18</v>
      </c>
      <c r="F25" s="34" t="s">
        <v>79</v>
      </c>
      <c r="G25" s="34" t="s">
        <v>24</v>
      </c>
      <c r="H25" s="34" t="s">
        <v>80</v>
      </c>
      <c r="I25" s="34" t="s">
        <v>80</v>
      </c>
      <c r="J25" s="34" t="s">
        <v>80</v>
      </c>
      <c r="K25" s="34" t="s">
        <v>80</v>
      </c>
      <c r="L25" s="34" t="s">
        <v>80</v>
      </c>
      <c r="M25" s="34" t="s">
        <v>138</v>
      </c>
      <c r="N25" s="34" t="s">
        <v>80</v>
      </c>
      <c r="O25" s="34" t="s">
        <v>80</v>
      </c>
      <c r="P25" s="34" t="s">
        <v>80</v>
      </c>
      <c r="Q25" s="34" t="s">
        <v>80</v>
      </c>
      <c r="R25" s="34" t="s">
        <v>80</v>
      </c>
    </row>
    <row r="26" spans="1:18" s="59" customFormat="1" ht="31.5">
      <c r="A26" s="37" t="s">
        <v>95</v>
      </c>
      <c r="B26" s="65" t="s">
        <v>60</v>
      </c>
      <c r="C26" s="38" t="s">
        <v>24</v>
      </c>
      <c r="D26" s="34" t="s">
        <v>27</v>
      </c>
      <c r="E26" s="34" t="s">
        <v>18</v>
      </c>
      <c r="F26" s="34" t="s">
        <v>79</v>
      </c>
      <c r="G26" s="34" t="s">
        <v>24</v>
      </c>
      <c r="H26" s="34" t="s">
        <v>80</v>
      </c>
      <c r="I26" s="34" t="s">
        <v>80</v>
      </c>
      <c r="J26" s="34" t="s">
        <v>80</v>
      </c>
      <c r="K26" s="34" t="s">
        <v>80</v>
      </c>
      <c r="L26" s="34" t="s">
        <v>80</v>
      </c>
      <c r="M26" s="34" t="s">
        <v>138</v>
      </c>
      <c r="N26" s="34" t="s">
        <v>80</v>
      </c>
      <c r="O26" s="34" t="s">
        <v>80</v>
      </c>
      <c r="P26" s="34" t="s">
        <v>80</v>
      </c>
      <c r="Q26" s="34" t="s">
        <v>80</v>
      </c>
      <c r="R26" s="34" t="s">
        <v>80</v>
      </c>
    </row>
    <row r="27" spans="1:18" s="59" customFormat="1" ht="31.5">
      <c r="A27" s="37" t="s">
        <v>96</v>
      </c>
      <c r="B27" s="65" t="s">
        <v>61</v>
      </c>
      <c r="C27" s="62" t="s">
        <v>24</v>
      </c>
      <c r="D27" s="34" t="s">
        <v>27</v>
      </c>
      <c r="E27" s="34" t="s">
        <v>18</v>
      </c>
      <c r="F27" s="34" t="s">
        <v>79</v>
      </c>
      <c r="G27" s="34" t="s">
        <v>24</v>
      </c>
      <c r="H27" s="34" t="s">
        <v>80</v>
      </c>
      <c r="I27" s="34" t="s">
        <v>80</v>
      </c>
      <c r="J27" s="34" t="s">
        <v>80</v>
      </c>
      <c r="K27" s="34" t="s">
        <v>80</v>
      </c>
      <c r="L27" s="34" t="s">
        <v>80</v>
      </c>
      <c r="M27" s="34" t="s">
        <v>138</v>
      </c>
      <c r="N27" s="34" t="s">
        <v>80</v>
      </c>
      <c r="O27" s="34" t="s">
        <v>80</v>
      </c>
      <c r="P27" s="34" t="s">
        <v>80</v>
      </c>
      <c r="Q27" s="34" t="s">
        <v>80</v>
      </c>
      <c r="R27" s="34" t="s">
        <v>80</v>
      </c>
    </row>
    <row r="28" spans="1:18" s="59" customFormat="1" ht="31.5">
      <c r="A28" s="37" t="s">
        <v>97</v>
      </c>
      <c r="B28" s="65" t="s">
        <v>62</v>
      </c>
      <c r="C28" s="62" t="s">
        <v>24</v>
      </c>
      <c r="D28" s="34" t="s">
        <v>27</v>
      </c>
      <c r="E28" s="34" t="s">
        <v>18</v>
      </c>
      <c r="F28" s="34" t="s">
        <v>79</v>
      </c>
      <c r="G28" s="34" t="s">
        <v>24</v>
      </c>
      <c r="H28" s="34" t="s">
        <v>80</v>
      </c>
      <c r="I28" s="34" t="s">
        <v>80</v>
      </c>
      <c r="J28" s="34" t="s">
        <v>80</v>
      </c>
      <c r="K28" s="34" t="s">
        <v>80</v>
      </c>
      <c r="L28" s="34" t="s">
        <v>80</v>
      </c>
      <c r="M28" s="34" t="s">
        <v>138</v>
      </c>
      <c r="N28" s="34" t="s">
        <v>80</v>
      </c>
      <c r="O28" s="34" t="s">
        <v>80</v>
      </c>
      <c r="P28" s="34" t="s">
        <v>80</v>
      </c>
      <c r="Q28" s="34" t="s">
        <v>80</v>
      </c>
      <c r="R28" s="34" t="s">
        <v>80</v>
      </c>
    </row>
    <row r="29" spans="1:18" s="59" customFormat="1" ht="31.5">
      <c r="A29" s="37" t="s">
        <v>98</v>
      </c>
      <c r="B29" s="65" t="s">
        <v>63</v>
      </c>
      <c r="C29" s="62" t="s">
        <v>24</v>
      </c>
      <c r="D29" s="34" t="s">
        <v>27</v>
      </c>
      <c r="E29" s="34" t="s">
        <v>18</v>
      </c>
      <c r="F29" s="34" t="s">
        <v>79</v>
      </c>
      <c r="G29" s="34" t="s">
        <v>24</v>
      </c>
      <c r="H29" s="34" t="s">
        <v>80</v>
      </c>
      <c r="I29" s="34" t="s">
        <v>80</v>
      </c>
      <c r="J29" s="34" t="s">
        <v>80</v>
      </c>
      <c r="K29" s="34" t="s">
        <v>80</v>
      </c>
      <c r="L29" s="34" t="s">
        <v>80</v>
      </c>
      <c r="M29" s="34" t="s">
        <v>138</v>
      </c>
      <c r="N29" s="34" t="s">
        <v>80</v>
      </c>
      <c r="O29" s="34" t="s">
        <v>80</v>
      </c>
      <c r="P29" s="34" t="s">
        <v>80</v>
      </c>
      <c r="Q29" s="34" t="s">
        <v>80</v>
      </c>
      <c r="R29" s="34" t="s">
        <v>80</v>
      </c>
    </row>
    <row r="30" spans="1:18" s="59" customFormat="1" ht="31.5">
      <c r="A30" s="37" t="s">
        <v>99</v>
      </c>
      <c r="B30" s="65" t="s">
        <v>64</v>
      </c>
      <c r="C30" s="62" t="s">
        <v>24</v>
      </c>
      <c r="D30" s="34" t="s">
        <v>27</v>
      </c>
      <c r="E30" s="34" t="s">
        <v>18</v>
      </c>
      <c r="F30" s="34" t="s">
        <v>79</v>
      </c>
      <c r="G30" s="34" t="s">
        <v>24</v>
      </c>
      <c r="H30" s="34" t="s">
        <v>80</v>
      </c>
      <c r="I30" s="34" t="s">
        <v>80</v>
      </c>
      <c r="J30" s="34" t="s">
        <v>80</v>
      </c>
      <c r="K30" s="34" t="s">
        <v>80</v>
      </c>
      <c r="L30" s="34" t="s">
        <v>80</v>
      </c>
      <c r="M30" s="34" t="s">
        <v>138</v>
      </c>
      <c r="N30" s="34" t="s">
        <v>80</v>
      </c>
      <c r="O30" s="34" t="s">
        <v>80</v>
      </c>
      <c r="P30" s="34" t="s">
        <v>80</v>
      </c>
      <c r="Q30" s="34" t="s">
        <v>80</v>
      </c>
      <c r="R30" s="34" t="s">
        <v>80</v>
      </c>
    </row>
    <row r="31" spans="1:18" s="59" customFormat="1" ht="31.5">
      <c r="A31" s="37" t="s">
        <v>100</v>
      </c>
      <c r="B31" s="65" t="s">
        <v>65</v>
      </c>
      <c r="C31" s="38" t="s">
        <v>24</v>
      </c>
      <c r="D31" s="34" t="s">
        <v>27</v>
      </c>
      <c r="E31" s="34" t="s">
        <v>18</v>
      </c>
      <c r="F31" s="34" t="s">
        <v>79</v>
      </c>
      <c r="G31" s="34" t="s">
        <v>24</v>
      </c>
      <c r="H31" s="34" t="s">
        <v>80</v>
      </c>
      <c r="I31" s="34" t="s">
        <v>80</v>
      </c>
      <c r="J31" s="34" t="s">
        <v>80</v>
      </c>
      <c r="K31" s="34" t="s">
        <v>80</v>
      </c>
      <c r="L31" s="34" t="s">
        <v>80</v>
      </c>
      <c r="M31" s="34" t="s">
        <v>138</v>
      </c>
      <c r="N31" s="34" t="s">
        <v>80</v>
      </c>
      <c r="O31" s="34" t="s">
        <v>80</v>
      </c>
      <c r="P31" s="34" t="s">
        <v>80</v>
      </c>
      <c r="Q31" s="34" t="s">
        <v>80</v>
      </c>
      <c r="R31" s="34" t="s">
        <v>80</v>
      </c>
    </row>
    <row r="32" spans="1:18" s="59" customFormat="1" ht="31.5">
      <c r="A32" s="37" t="s">
        <v>101</v>
      </c>
      <c r="B32" s="65" t="s">
        <v>66</v>
      </c>
      <c r="C32" s="62" t="s">
        <v>24</v>
      </c>
      <c r="D32" s="34" t="s">
        <v>27</v>
      </c>
      <c r="E32" s="34" t="s">
        <v>18</v>
      </c>
      <c r="F32" s="34" t="s">
        <v>79</v>
      </c>
      <c r="G32" s="34" t="s">
        <v>24</v>
      </c>
      <c r="H32" s="34" t="s">
        <v>80</v>
      </c>
      <c r="I32" s="34" t="s">
        <v>80</v>
      </c>
      <c r="J32" s="34" t="s">
        <v>80</v>
      </c>
      <c r="K32" s="34" t="s">
        <v>80</v>
      </c>
      <c r="L32" s="34" t="s">
        <v>80</v>
      </c>
      <c r="M32" s="34" t="s">
        <v>138</v>
      </c>
      <c r="N32" s="34" t="s">
        <v>80</v>
      </c>
      <c r="O32" s="34" t="s">
        <v>80</v>
      </c>
      <c r="P32" s="34" t="s">
        <v>80</v>
      </c>
      <c r="Q32" s="34" t="s">
        <v>80</v>
      </c>
      <c r="R32" s="34" t="s">
        <v>80</v>
      </c>
    </row>
    <row r="33" spans="1:18" s="59" customFormat="1" ht="31.5">
      <c r="A33" s="37" t="s">
        <v>102</v>
      </c>
      <c r="B33" s="65" t="s">
        <v>67</v>
      </c>
      <c r="C33" s="62" t="s">
        <v>24</v>
      </c>
      <c r="D33" s="34" t="s">
        <v>27</v>
      </c>
      <c r="E33" s="34" t="s">
        <v>18</v>
      </c>
      <c r="F33" s="34" t="s">
        <v>79</v>
      </c>
      <c r="G33" s="34" t="s">
        <v>24</v>
      </c>
      <c r="H33" s="34" t="s">
        <v>80</v>
      </c>
      <c r="I33" s="34" t="s">
        <v>80</v>
      </c>
      <c r="J33" s="34" t="s">
        <v>80</v>
      </c>
      <c r="K33" s="34" t="s">
        <v>80</v>
      </c>
      <c r="L33" s="34" t="s">
        <v>80</v>
      </c>
      <c r="M33" s="34" t="s">
        <v>138</v>
      </c>
      <c r="N33" s="34" t="s">
        <v>80</v>
      </c>
      <c r="O33" s="34" t="s">
        <v>80</v>
      </c>
      <c r="P33" s="34" t="s">
        <v>80</v>
      </c>
      <c r="Q33" s="34" t="s">
        <v>80</v>
      </c>
      <c r="R33" s="34" t="s">
        <v>80</v>
      </c>
    </row>
    <row r="34" spans="1:18" s="59" customFormat="1" ht="31.5">
      <c r="A34" s="37" t="s">
        <v>103</v>
      </c>
      <c r="B34" s="65" t="s">
        <v>68</v>
      </c>
      <c r="C34" s="62" t="s">
        <v>24</v>
      </c>
      <c r="D34" s="34" t="s">
        <v>27</v>
      </c>
      <c r="E34" s="34" t="s">
        <v>18</v>
      </c>
      <c r="F34" s="34" t="s">
        <v>79</v>
      </c>
      <c r="G34" s="34" t="s">
        <v>24</v>
      </c>
      <c r="H34" s="34" t="s">
        <v>80</v>
      </c>
      <c r="I34" s="34" t="s">
        <v>80</v>
      </c>
      <c r="J34" s="34" t="s">
        <v>80</v>
      </c>
      <c r="K34" s="34" t="s">
        <v>80</v>
      </c>
      <c r="L34" s="34" t="s">
        <v>80</v>
      </c>
      <c r="M34" s="34" t="s">
        <v>138</v>
      </c>
      <c r="N34" s="34" t="s">
        <v>80</v>
      </c>
      <c r="O34" s="34" t="s">
        <v>80</v>
      </c>
      <c r="P34" s="34" t="s">
        <v>80</v>
      </c>
      <c r="Q34" s="34" t="s">
        <v>80</v>
      </c>
      <c r="R34" s="34" t="s">
        <v>80</v>
      </c>
    </row>
    <row r="35" spans="1:18" s="59" customFormat="1" ht="31.5">
      <c r="A35" s="37" t="s">
        <v>104</v>
      </c>
      <c r="B35" s="65" t="s">
        <v>69</v>
      </c>
      <c r="C35" s="62" t="s">
        <v>24</v>
      </c>
      <c r="D35" s="34" t="s">
        <v>27</v>
      </c>
      <c r="E35" s="34" t="s">
        <v>18</v>
      </c>
      <c r="F35" s="34" t="s">
        <v>79</v>
      </c>
      <c r="G35" s="34" t="s">
        <v>24</v>
      </c>
      <c r="H35" s="34" t="s">
        <v>80</v>
      </c>
      <c r="I35" s="34" t="s">
        <v>80</v>
      </c>
      <c r="J35" s="34" t="s">
        <v>80</v>
      </c>
      <c r="K35" s="34" t="s">
        <v>80</v>
      </c>
      <c r="L35" s="34" t="s">
        <v>80</v>
      </c>
      <c r="M35" s="34" t="s">
        <v>138</v>
      </c>
      <c r="N35" s="34" t="s">
        <v>80</v>
      </c>
      <c r="O35" s="34" t="s">
        <v>80</v>
      </c>
      <c r="P35" s="34" t="s">
        <v>80</v>
      </c>
      <c r="Q35" s="34" t="s">
        <v>80</v>
      </c>
      <c r="R35" s="34" t="s">
        <v>80</v>
      </c>
    </row>
    <row r="36" spans="1:18" s="59" customFormat="1" ht="31.5">
      <c r="A36" s="37" t="s">
        <v>105</v>
      </c>
      <c r="B36" s="65" t="s">
        <v>70</v>
      </c>
      <c r="C36" s="62" t="s">
        <v>24</v>
      </c>
      <c r="D36" s="34" t="s">
        <v>27</v>
      </c>
      <c r="E36" s="34" t="s">
        <v>18</v>
      </c>
      <c r="F36" s="34" t="s">
        <v>79</v>
      </c>
      <c r="G36" s="34" t="s">
        <v>24</v>
      </c>
      <c r="H36" s="34" t="s">
        <v>80</v>
      </c>
      <c r="I36" s="34" t="s">
        <v>80</v>
      </c>
      <c r="J36" s="34" t="s">
        <v>80</v>
      </c>
      <c r="K36" s="34" t="s">
        <v>80</v>
      </c>
      <c r="L36" s="34" t="s">
        <v>80</v>
      </c>
      <c r="M36" s="34" t="s">
        <v>138</v>
      </c>
      <c r="N36" s="34" t="s">
        <v>80</v>
      </c>
      <c r="O36" s="34" t="s">
        <v>80</v>
      </c>
      <c r="P36" s="34" t="s">
        <v>80</v>
      </c>
      <c r="Q36" s="34" t="s">
        <v>80</v>
      </c>
      <c r="R36" s="34" t="s">
        <v>80</v>
      </c>
    </row>
    <row r="37" spans="1:18" s="59" customFormat="1" ht="31.5">
      <c r="A37" s="37" t="s">
        <v>106</v>
      </c>
      <c r="B37" s="65" t="s">
        <v>71</v>
      </c>
      <c r="C37" s="68" t="s">
        <v>24</v>
      </c>
      <c r="D37" s="69" t="s">
        <v>27</v>
      </c>
      <c r="E37" s="69" t="s">
        <v>18</v>
      </c>
      <c r="F37" s="34" t="s">
        <v>79</v>
      </c>
      <c r="G37" s="69" t="s">
        <v>24</v>
      </c>
      <c r="H37" s="34" t="s">
        <v>80</v>
      </c>
      <c r="I37" s="34" t="s">
        <v>80</v>
      </c>
      <c r="J37" s="34" t="s">
        <v>80</v>
      </c>
      <c r="K37" s="34" t="s">
        <v>80</v>
      </c>
      <c r="L37" s="34" t="s">
        <v>80</v>
      </c>
      <c r="M37" s="34" t="s">
        <v>138</v>
      </c>
      <c r="N37" s="34" t="s">
        <v>80</v>
      </c>
      <c r="O37" s="34" t="s">
        <v>80</v>
      </c>
      <c r="P37" s="34" t="s">
        <v>80</v>
      </c>
      <c r="Q37" s="34" t="s">
        <v>80</v>
      </c>
      <c r="R37" s="34" t="s">
        <v>80</v>
      </c>
    </row>
    <row r="38" spans="1:18" s="59" customFormat="1" ht="31.5">
      <c r="A38" s="39" t="s">
        <v>107</v>
      </c>
      <c r="B38" s="40" t="s">
        <v>108</v>
      </c>
      <c r="C38" s="60" t="str">
        <f>C39</f>
        <v>нд</v>
      </c>
      <c r="D38" s="60" t="str">
        <f t="shared" ref="D38:R38" si="3">D39</f>
        <v>Дальневосточный округ</v>
      </c>
      <c r="E38" s="60" t="str">
        <f t="shared" si="3"/>
        <v>Приморский край</v>
      </c>
      <c r="F38" s="60" t="str">
        <f t="shared" si="3"/>
        <v>Арсеньевский городской округ</v>
      </c>
      <c r="G38" s="60" t="str">
        <f t="shared" si="3"/>
        <v>нд</v>
      </c>
      <c r="H38" s="60" t="str">
        <f t="shared" si="3"/>
        <v>не требуется</v>
      </c>
      <c r="I38" s="60" t="str">
        <f t="shared" si="3"/>
        <v>не требуется</v>
      </c>
      <c r="J38" s="60" t="str">
        <f t="shared" si="3"/>
        <v>не требуется</v>
      </c>
      <c r="K38" s="60" t="str">
        <f t="shared" si="3"/>
        <v>не требуется</v>
      </c>
      <c r="L38" s="60" t="str">
        <f t="shared" si="3"/>
        <v>не требуется</v>
      </c>
      <c r="M38" s="60" t="str">
        <f t="shared" si="3"/>
        <v>не относится</v>
      </c>
      <c r="N38" s="60" t="str">
        <f t="shared" si="3"/>
        <v>не требуется</v>
      </c>
      <c r="O38" s="60" t="str">
        <f t="shared" si="3"/>
        <v>не требуется</v>
      </c>
      <c r="P38" s="60" t="str">
        <f t="shared" si="3"/>
        <v>не требуется</v>
      </c>
      <c r="Q38" s="60" t="str">
        <f t="shared" si="3"/>
        <v>не требуется</v>
      </c>
      <c r="R38" s="60" t="str">
        <f t="shared" si="3"/>
        <v>не требуется</v>
      </c>
    </row>
    <row r="39" spans="1:18" s="59" customFormat="1" ht="31.5">
      <c r="A39" s="37" t="s">
        <v>77</v>
      </c>
      <c r="B39" s="80" t="s">
        <v>76</v>
      </c>
      <c r="C39" s="62" t="s">
        <v>24</v>
      </c>
      <c r="D39" s="69" t="s">
        <v>27</v>
      </c>
      <c r="E39" s="69" t="s">
        <v>18</v>
      </c>
      <c r="F39" s="69" t="s">
        <v>79</v>
      </c>
      <c r="G39" s="69" t="s">
        <v>24</v>
      </c>
      <c r="H39" s="69" t="s">
        <v>80</v>
      </c>
      <c r="I39" s="69" t="s">
        <v>80</v>
      </c>
      <c r="J39" s="69" t="s">
        <v>80</v>
      </c>
      <c r="K39" s="69" t="s">
        <v>80</v>
      </c>
      <c r="L39" s="69" t="s">
        <v>80</v>
      </c>
      <c r="M39" s="34" t="s">
        <v>138</v>
      </c>
      <c r="N39" s="69" t="s">
        <v>80</v>
      </c>
      <c r="O39" s="69" t="s">
        <v>80</v>
      </c>
      <c r="P39" s="69" t="s">
        <v>80</v>
      </c>
      <c r="Q39" s="69" t="s">
        <v>80</v>
      </c>
      <c r="R39" s="69" t="s">
        <v>80</v>
      </c>
    </row>
    <row r="40" spans="1:18" s="59" customFormat="1" ht="31.5">
      <c r="A40" s="39" t="s">
        <v>109</v>
      </c>
      <c r="B40" s="79" t="s">
        <v>110</v>
      </c>
      <c r="C40" s="60" t="str">
        <f>C41</f>
        <v>нд</v>
      </c>
      <c r="D40" s="60" t="str">
        <f t="shared" ref="D40:R40" si="4">D41</f>
        <v>Дальневосточный округ</v>
      </c>
      <c r="E40" s="60" t="str">
        <f t="shared" si="4"/>
        <v>Приморский край</v>
      </c>
      <c r="F40" s="60" t="str">
        <f t="shared" si="4"/>
        <v>Арсеньевский городской округ</v>
      </c>
      <c r="G40" s="60" t="str">
        <f t="shared" si="4"/>
        <v>нд</v>
      </c>
      <c r="H40" s="60" t="str">
        <f t="shared" si="4"/>
        <v>не требуется</v>
      </c>
      <c r="I40" s="60" t="str">
        <f t="shared" si="4"/>
        <v>не требуется</v>
      </c>
      <c r="J40" s="60" t="str">
        <f t="shared" si="4"/>
        <v>не требуется</v>
      </c>
      <c r="K40" s="60" t="str">
        <f t="shared" si="4"/>
        <v>не требуется</v>
      </c>
      <c r="L40" s="60" t="str">
        <f t="shared" si="4"/>
        <v>не требуется</v>
      </c>
      <c r="M40" s="60" t="str">
        <f t="shared" si="4"/>
        <v>не относится</v>
      </c>
      <c r="N40" s="60" t="str">
        <f t="shared" si="4"/>
        <v>не требуется</v>
      </c>
      <c r="O40" s="60" t="str">
        <f t="shared" si="4"/>
        <v>не требуется</v>
      </c>
      <c r="P40" s="60" t="str">
        <f t="shared" si="4"/>
        <v>не требуется</v>
      </c>
      <c r="Q40" s="60" t="str">
        <f t="shared" si="4"/>
        <v>не требуется</v>
      </c>
      <c r="R40" s="60" t="str">
        <f t="shared" si="4"/>
        <v>не требуется</v>
      </c>
    </row>
    <row r="41" spans="1:18" s="59" customFormat="1" ht="45">
      <c r="A41" s="37" t="s">
        <v>111</v>
      </c>
      <c r="B41" s="66" t="s">
        <v>35</v>
      </c>
      <c r="C41" s="62" t="s">
        <v>24</v>
      </c>
      <c r="D41" s="34" t="s">
        <v>27</v>
      </c>
      <c r="E41" s="34" t="s">
        <v>18</v>
      </c>
      <c r="F41" s="77" t="s">
        <v>79</v>
      </c>
      <c r="G41" s="34" t="s">
        <v>24</v>
      </c>
      <c r="H41" s="34" t="s">
        <v>80</v>
      </c>
      <c r="I41" s="34" t="s">
        <v>80</v>
      </c>
      <c r="J41" s="34" t="s">
        <v>80</v>
      </c>
      <c r="K41" s="34" t="s">
        <v>80</v>
      </c>
      <c r="L41" s="34" t="s">
        <v>80</v>
      </c>
      <c r="M41" s="34" t="s">
        <v>138</v>
      </c>
      <c r="N41" s="34" t="s">
        <v>80</v>
      </c>
      <c r="O41" s="34" t="s">
        <v>80</v>
      </c>
      <c r="P41" s="34" t="s">
        <v>80</v>
      </c>
      <c r="Q41" s="34" t="s">
        <v>80</v>
      </c>
      <c r="R41" s="34" t="s">
        <v>80</v>
      </c>
    </row>
    <row r="42" spans="1:18" s="59" customFormat="1" ht="31.5">
      <c r="A42" s="37" t="s">
        <v>112</v>
      </c>
      <c r="B42" s="66" t="s">
        <v>36</v>
      </c>
      <c r="C42" s="62" t="s">
        <v>24</v>
      </c>
      <c r="D42" s="34" t="s">
        <v>27</v>
      </c>
      <c r="E42" s="34" t="s">
        <v>18</v>
      </c>
      <c r="F42" s="77" t="s">
        <v>79</v>
      </c>
      <c r="G42" s="34" t="s">
        <v>24</v>
      </c>
      <c r="H42" s="34" t="s">
        <v>80</v>
      </c>
      <c r="I42" s="34" t="s">
        <v>80</v>
      </c>
      <c r="J42" s="34" t="s">
        <v>80</v>
      </c>
      <c r="K42" s="34" t="s">
        <v>80</v>
      </c>
      <c r="L42" s="34" t="s">
        <v>80</v>
      </c>
      <c r="M42" s="34" t="s">
        <v>138</v>
      </c>
      <c r="N42" s="34" t="s">
        <v>80</v>
      </c>
      <c r="O42" s="34" t="s">
        <v>80</v>
      </c>
      <c r="P42" s="34" t="s">
        <v>80</v>
      </c>
      <c r="Q42" s="34" t="s">
        <v>80</v>
      </c>
      <c r="R42" s="34" t="s">
        <v>80</v>
      </c>
    </row>
    <row r="43" spans="1:18" s="59" customFormat="1" ht="45">
      <c r="A43" s="37" t="s">
        <v>113</v>
      </c>
      <c r="B43" s="66" t="s">
        <v>37</v>
      </c>
      <c r="C43" s="38" t="s">
        <v>24</v>
      </c>
      <c r="D43" s="34" t="s">
        <v>27</v>
      </c>
      <c r="E43" s="34" t="s">
        <v>18</v>
      </c>
      <c r="F43" s="77" t="s">
        <v>79</v>
      </c>
      <c r="G43" s="34" t="s">
        <v>24</v>
      </c>
      <c r="H43" s="34" t="s">
        <v>80</v>
      </c>
      <c r="I43" s="34" t="s">
        <v>80</v>
      </c>
      <c r="J43" s="34" t="s">
        <v>80</v>
      </c>
      <c r="K43" s="34" t="s">
        <v>80</v>
      </c>
      <c r="L43" s="34" t="s">
        <v>80</v>
      </c>
      <c r="M43" s="34" t="s">
        <v>138</v>
      </c>
      <c r="N43" s="34" t="s">
        <v>80</v>
      </c>
      <c r="O43" s="34" t="s">
        <v>80</v>
      </c>
      <c r="P43" s="34" t="s">
        <v>80</v>
      </c>
      <c r="Q43" s="34" t="s">
        <v>80</v>
      </c>
      <c r="R43" s="34" t="s">
        <v>80</v>
      </c>
    </row>
    <row r="44" spans="1:18" s="59" customFormat="1" ht="31.5">
      <c r="A44" s="37" t="s">
        <v>114</v>
      </c>
      <c r="B44" s="66" t="s">
        <v>38</v>
      </c>
      <c r="C44" s="38" t="s">
        <v>24</v>
      </c>
      <c r="D44" s="34" t="s">
        <v>27</v>
      </c>
      <c r="E44" s="34" t="s">
        <v>18</v>
      </c>
      <c r="F44" s="77" t="s">
        <v>79</v>
      </c>
      <c r="G44" s="34" t="s">
        <v>24</v>
      </c>
      <c r="H44" s="34" t="s">
        <v>80</v>
      </c>
      <c r="I44" s="34" t="s">
        <v>80</v>
      </c>
      <c r="J44" s="34" t="s">
        <v>80</v>
      </c>
      <c r="K44" s="34" t="s">
        <v>80</v>
      </c>
      <c r="L44" s="34" t="s">
        <v>80</v>
      </c>
      <c r="M44" s="34" t="s">
        <v>138</v>
      </c>
      <c r="N44" s="34" t="s">
        <v>80</v>
      </c>
      <c r="O44" s="34" t="s">
        <v>80</v>
      </c>
      <c r="P44" s="34" t="s">
        <v>80</v>
      </c>
      <c r="Q44" s="34" t="s">
        <v>80</v>
      </c>
      <c r="R44" s="34" t="s">
        <v>80</v>
      </c>
    </row>
    <row r="45" spans="1:18" s="59" customFormat="1" ht="45">
      <c r="A45" s="37" t="s">
        <v>115</v>
      </c>
      <c r="B45" s="66" t="s">
        <v>39</v>
      </c>
      <c r="C45" s="38" t="s">
        <v>24</v>
      </c>
      <c r="D45" s="34" t="s">
        <v>27</v>
      </c>
      <c r="E45" s="34" t="s">
        <v>18</v>
      </c>
      <c r="F45" s="77" t="s">
        <v>79</v>
      </c>
      <c r="G45" s="34" t="s">
        <v>24</v>
      </c>
      <c r="H45" s="34" t="s">
        <v>80</v>
      </c>
      <c r="I45" s="34" t="s">
        <v>80</v>
      </c>
      <c r="J45" s="34" t="s">
        <v>80</v>
      </c>
      <c r="K45" s="34" t="s">
        <v>80</v>
      </c>
      <c r="L45" s="34" t="s">
        <v>80</v>
      </c>
      <c r="M45" s="34" t="s">
        <v>138</v>
      </c>
      <c r="N45" s="34" t="s">
        <v>80</v>
      </c>
      <c r="O45" s="34" t="s">
        <v>80</v>
      </c>
      <c r="P45" s="34" t="s">
        <v>80</v>
      </c>
      <c r="Q45" s="34" t="s">
        <v>80</v>
      </c>
      <c r="R45" s="34" t="s">
        <v>80</v>
      </c>
    </row>
    <row r="46" spans="1:18" s="59" customFormat="1" ht="31.5">
      <c r="A46" s="37" t="s">
        <v>116</v>
      </c>
      <c r="B46" s="66" t="s">
        <v>40</v>
      </c>
      <c r="C46" s="38" t="s">
        <v>24</v>
      </c>
      <c r="D46" s="34" t="s">
        <v>27</v>
      </c>
      <c r="E46" s="34" t="s">
        <v>18</v>
      </c>
      <c r="F46" s="77" t="s">
        <v>79</v>
      </c>
      <c r="G46" s="34" t="s">
        <v>24</v>
      </c>
      <c r="H46" s="34" t="s">
        <v>80</v>
      </c>
      <c r="I46" s="34" t="s">
        <v>80</v>
      </c>
      <c r="J46" s="34" t="s">
        <v>80</v>
      </c>
      <c r="K46" s="34" t="s">
        <v>80</v>
      </c>
      <c r="L46" s="34" t="s">
        <v>80</v>
      </c>
      <c r="M46" s="34" t="s">
        <v>138</v>
      </c>
      <c r="N46" s="34" t="s">
        <v>80</v>
      </c>
      <c r="O46" s="34" t="s">
        <v>80</v>
      </c>
      <c r="P46" s="34" t="s">
        <v>80</v>
      </c>
      <c r="Q46" s="34" t="s">
        <v>80</v>
      </c>
      <c r="R46" s="34" t="s">
        <v>80</v>
      </c>
    </row>
    <row r="47" spans="1:18" s="59" customFormat="1" ht="45">
      <c r="A47" s="37" t="s">
        <v>117</v>
      </c>
      <c r="B47" s="66" t="s">
        <v>41</v>
      </c>
      <c r="C47" s="38" t="s">
        <v>24</v>
      </c>
      <c r="D47" s="34" t="s">
        <v>27</v>
      </c>
      <c r="E47" s="34" t="s">
        <v>18</v>
      </c>
      <c r="F47" s="77" t="s">
        <v>79</v>
      </c>
      <c r="G47" s="34" t="s">
        <v>24</v>
      </c>
      <c r="H47" s="34" t="s">
        <v>80</v>
      </c>
      <c r="I47" s="34" t="s">
        <v>80</v>
      </c>
      <c r="J47" s="34" t="s">
        <v>80</v>
      </c>
      <c r="K47" s="34" t="s">
        <v>80</v>
      </c>
      <c r="L47" s="34" t="s">
        <v>80</v>
      </c>
      <c r="M47" s="34" t="s">
        <v>138</v>
      </c>
      <c r="N47" s="34" t="s">
        <v>80</v>
      </c>
      <c r="O47" s="34" t="s">
        <v>80</v>
      </c>
      <c r="P47" s="34" t="s">
        <v>80</v>
      </c>
      <c r="Q47" s="34" t="s">
        <v>80</v>
      </c>
      <c r="R47" s="34" t="s">
        <v>80</v>
      </c>
    </row>
    <row r="48" spans="1:18" s="59" customFormat="1" ht="45">
      <c r="A48" s="37" t="s">
        <v>118</v>
      </c>
      <c r="B48" s="66" t="s">
        <v>42</v>
      </c>
      <c r="C48" s="38" t="s">
        <v>24</v>
      </c>
      <c r="D48" s="34" t="s">
        <v>27</v>
      </c>
      <c r="E48" s="34" t="s">
        <v>18</v>
      </c>
      <c r="F48" s="77" t="s">
        <v>79</v>
      </c>
      <c r="G48" s="34" t="s">
        <v>24</v>
      </c>
      <c r="H48" s="34" t="s">
        <v>80</v>
      </c>
      <c r="I48" s="34" t="s">
        <v>80</v>
      </c>
      <c r="J48" s="34" t="s">
        <v>80</v>
      </c>
      <c r="K48" s="34" t="s">
        <v>80</v>
      </c>
      <c r="L48" s="34" t="s">
        <v>80</v>
      </c>
      <c r="M48" s="34" t="s">
        <v>138</v>
      </c>
      <c r="N48" s="34" t="s">
        <v>80</v>
      </c>
      <c r="O48" s="34" t="s">
        <v>80</v>
      </c>
      <c r="P48" s="34" t="s">
        <v>80</v>
      </c>
      <c r="Q48" s="34" t="s">
        <v>80</v>
      </c>
      <c r="R48" s="34" t="s">
        <v>80</v>
      </c>
    </row>
    <row r="49" spans="1:18" s="59" customFormat="1" ht="45">
      <c r="A49" s="37" t="s">
        <v>119</v>
      </c>
      <c r="B49" s="66" t="s">
        <v>43</v>
      </c>
      <c r="C49" s="38" t="s">
        <v>24</v>
      </c>
      <c r="D49" s="34" t="s">
        <v>27</v>
      </c>
      <c r="E49" s="34" t="s">
        <v>18</v>
      </c>
      <c r="F49" s="77" t="s">
        <v>79</v>
      </c>
      <c r="G49" s="34" t="s">
        <v>24</v>
      </c>
      <c r="H49" s="34" t="s">
        <v>80</v>
      </c>
      <c r="I49" s="34" t="s">
        <v>80</v>
      </c>
      <c r="J49" s="34" t="s">
        <v>80</v>
      </c>
      <c r="K49" s="34" t="s">
        <v>80</v>
      </c>
      <c r="L49" s="34" t="s">
        <v>80</v>
      </c>
      <c r="M49" s="34" t="s">
        <v>138</v>
      </c>
      <c r="N49" s="34" t="s">
        <v>80</v>
      </c>
      <c r="O49" s="34" t="s">
        <v>80</v>
      </c>
      <c r="P49" s="34" t="s">
        <v>80</v>
      </c>
      <c r="Q49" s="34" t="s">
        <v>80</v>
      </c>
      <c r="R49" s="34" t="s">
        <v>80</v>
      </c>
    </row>
    <row r="50" spans="1:18" s="59" customFormat="1" ht="45">
      <c r="A50" s="37" t="s">
        <v>120</v>
      </c>
      <c r="B50" s="66" t="s">
        <v>44</v>
      </c>
      <c r="C50" s="38" t="s">
        <v>24</v>
      </c>
      <c r="D50" s="34" t="s">
        <v>27</v>
      </c>
      <c r="E50" s="34" t="s">
        <v>18</v>
      </c>
      <c r="F50" s="77" t="s">
        <v>79</v>
      </c>
      <c r="G50" s="34" t="s">
        <v>24</v>
      </c>
      <c r="H50" s="34" t="s">
        <v>80</v>
      </c>
      <c r="I50" s="34" t="s">
        <v>80</v>
      </c>
      <c r="J50" s="34" t="s">
        <v>80</v>
      </c>
      <c r="K50" s="34" t="s">
        <v>80</v>
      </c>
      <c r="L50" s="34" t="s">
        <v>80</v>
      </c>
      <c r="M50" s="34" t="s">
        <v>138</v>
      </c>
      <c r="N50" s="34" t="s">
        <v>80</v>
      </c>
      <c r="O50" s="34" t="s">
        <v>80</v>
      </c>
      <c r="P50" s="34" t="s">
        <v>80</v>
      </c>
      <c r="Q50" s="34" t="s">
        <v>80</v>
      </c>
      <c r="R50" s="34" t="s">
        <v>80</v>
      </c>
    </row>
    <row r="51" spans="1:18" s="59" customFormat="1" ht="31.5">
      <c r="A51" s="37" t="s">
        <v>121</v>
      </c>
      <c r="B51" s="66" t="s">
        <v>45</v>
      </c>
      <c r="C51" s="38" t="s">
        <v>24</v>
      </c>
      <c r="D51" s="34" t="s">
        <v>27</v>
      </c>
      <c r="E51" s="34" t="s">
        <v>18</v>
      </c>
      <c r="F51" s="77" t="s">
        <v>79</v>
      </c>
      <c r="G51" s="34" t="s">
        <v>24</v>
      </c>
      <c r="H51" s="34" t="s">
        <v>80</v>
      </c>
      <c r="I51" s="34" t="s">
        <v>80</v>
      </c>
      <c r="J51" s="34" t="s">
        <v>80</v>
      </c>
      <c r="K51" s="34" t="s">
        <v>80</v>
      </c>
      <c r="L51" s="34" t="s">
        <v>80</v>
      </c>
      <c r="M51" s="34" t="s">
        <v>138</v>
      </c>
      <c r="N51" s="34" t="s">
        <v>80</v>
      </c>
      <c r="O51" s="34" t="s">
        <v>80</v>
      </c>
      <c r="P51" s="34" t="s">
        <v>80</v>
      </c>
      <c r="Q51" s="34" t="s">
        <v>80</v>
      </c>
      <c r="R51" s="34" t="s">
        <v>80</v>
      </c>
    </row>
    <row r="52" spans="1:18" s="59" customFormat="1" ht="45">
      <c r="A52" s="37" t="s">
        <v>122</v>
      </c>
      <c r="B52" s="66" t="s">
        <v>46</v>
      </c>
      <c r="C52" s="38" t="s">
        <v>24</v>
      </c>
      <c r="D52" s="34" t="s">
        <v>27</v>
      </c>
      <c r="E52" s="34" t="s">
        <v>18</v>
      </c>
      <c r="F52" s="77" t="s">
        <v>79</v>
      </c>
      <c r="G52" s="34" t="s">
        <v>24</v>
      </c>
      <c r="H52" s="34" t="s">
        <v>80</v>
      </c>
      <c r="I52" s="34" t="s">
        <v>80</v>
      </c>
      <c r="J52" s="34" t="s">
        <v>80</v>
      </c>
      <c r="K52" s="34" t="s">
        <v>80</v>
      </c>
      <c r="L52" s="34" t="s">
        <v>80</v>
      </c>
      <c r="M52" s="34" t="s">
        <v>138</v>
      </c>
      <c r="N52" s="34" t="s">
        <v>80</v>
      </c>
      <c r="O52" s="34" t="s">
        <v>80</v>
      </c>
      <c r="P52" s="34" t="s">
        <v>80</v>
      </c>
      <c r="Q52" s="34" t="s">
        <v>80</v>
      </c>
      <c r="R52" s="34" t="s">
        <v>80</v>
      </c>
    </row>
    <row r="53" spans="1:18" s="59" customFormat="1" ht="31.5">
      <c r="A53" s="37" t="s">
        <v>123</v>
      </c>
      <c r="B53" s="66" t="s">
        <v>47</v>
      </c>
      <c r="C53" s="38" t="s">
        <v>24</v>
      </c>
      <c r="D53" s="34" t="s">
        <v>27</v>
      </c>
      <c r="E53" s="34" t="s">
        <v>18</v>
      </c>
      <c r="F53" s="77" t="s">
        <v>79</v>
      </c>
      <c r="G53" s="34" t="s">
        <v>24</v>
      </c>
      <c r="H53" s="34" t="s">
        <v>80</v>
      </c>
      <c r="I53" s="34" t="s">
        <v>80</v>
      </c>
      <c r="J53" s="34" t="s">
        <v>80</v>
      </c>
      <c r="K53" s="34" t="s">
        <v>80</v>
      </c>
      <c r="L53" s="34" t="s">
        <v>80</v>
      </c>
      <c r="M53" s="34" t="s">
        <v>138</v>
      </c>
      <c r="N53" s="34" t="s">
        <v>80</v>
      </c>
      <c r="O53" s="34" t="s">
        <v>80</v>
      </c>
      <c r="P53" s="34" t="s">
        <v>80</v>
      </c>
      <c r="Q53" s="34" t="s">
        <v>80</v>
      </c>
      <c r="R53" s="34" t="s">
        <v>80</v>
      </c>
    </row>
    <row r="54" spans="1:18" s="59" customFormat="1" ht="45">
      <c r="A54" s="37" t="s">
        <v>124</v>
      </c>
      <c r="B54" s="66" t="s">
        <v>48</v>
      </c>
      <c r="C54" s="38" t="s">
        <v>24</v>
      </c>
      <c r="D54" s="34" t="s">
        <v>27</v>
      </c>
      <c r="E54" s="34" t="s">
        <v>18</v>
      </c>
      <c r="F54" s="77" t="s">
        <v>79</v>
      </c>
      <c r="G54" s="34" t="s">
        <v>24</v>
      </c>
      <c r="H54" s="34" t="s">
        <v>80</v>
      </c>
      <c r="I54" s="34" t="s">
        <v>80</v>
      </c>
      <c r="J54" s="34" t="s">
        <v>80</v>
      </c>
      <c r="K54" s="34" t="s">
        <v>80</v>
      </c>
      <c r="L54" s="34" t="s">
        <v>80</v>
      </c>
      <c r="M54" s="34" t="s">
        <v>138</v>
      </c>
      <c r="N54" s="34" t="s">
        <v>80</v>
      </c>
      <c r="O54" s="34" t="s">
        <v>80</v>
      </c>
      <c r="P54" s="34" t="s">
        <v>80</v>
      </c>
      <c r="Q54" s="34" t="s">
        <v>80</v>
      </c>
      <c r="R54" s="34" t="s">
        <v>80</v>
      </c>
    </row>
    <row r="55" spans="1:18" s="59" customFormat="1" ht="31.5">
      <c r="A55" s="37" t="s">
        <v>125</v>
      </c>
      <c r="B55" s="66" t="s">
        <v>49</v>
      </c>
      <c r="C55" s="38" t="s">
        <v>24</v>
      </c>
      <c r="D55" s="34" t="s">
        <v>27</v>
      </c>
      <c r="E55" s="34" t="s">
        <v>18</v>
      </c>
      <c r="F55" s="77" t="s">
        <v>79</v>
      </c>
      <c r="G55" s="34" t="s">
        <v>24</v>
      </c>
      <c r="H55" s="34" t="s">
        <v>80</v>
      </c>
      <c r="I55" s="34" t="s">
        <v>80</v>
      </c>
      <c r="J55" s="34" t="s">
        <v>80</v>
      </c>
      <c r="K55" s="34" t="s">
        <v>80</v>
      </c>
      <c r="L55" s="34" t="s">
        <v>80</v>
      </c>
      <c r="M55" s="34" t="s">
        <v>138</v>
      </c>
      <c r="N55" s="34" t="s">
        <v>80</v>
      </c>
      <c r="O55" s="34" t="s">
        <v>80</v>
      </c>
      <c r="P55" s="34" t="s">
        <v>80</v>
      </c>
      <c r="Q55" s="34" t="s">
        <v>80</v>
      </c>
      <c r="R55" s="34" t="s">
        <v>80</v>
      </c>
    </row>
    <row r="56" spans="1:18" s="59" customFormat="1" ht="31.5">
      <c r="A56" s="37" t="s">
        <v>126</v>
      </c>
      <c r="B56" s="67" t="s">
        <v>50</v>
      </c>
      <c r="C56" s="38" t="s">
        <v>24</v>
      </c>
      <c r="D56" s="34" t="s">
        <v>27</v>
      </c>
      <c r="E56" s="34" t="s">
        <v>18</v>
      </c>
      <c r="F56" s="34" t="s">
        <v>79</v>
      </c>
      <c r="G56" s="34" t="s">
        <v>24</v>
      </c>
      <c r="H56" s="34" t="s">
        <v>80</v>
      </c>
      <c r="I56" s="34" t="s">
        <v>80</v>
      </c>
      <c r="J56" s="34" t="s">
        <v>80</v>
      </c>
      <c r="K56" s="34" t="s">
        <v>80</v>
      </c>
      <c r="L56" s="34" t="s">
        <v>80</v>
      </c>
      <c r="M56" s="34" t="s">
        <v>138</v>
      </c>
      <c r="N56" s="34" t="s">
        <v>80</v>
      </c>
      <c r="O56" s="34" t="s">
        <v>80</v>
      </c>
      <c r="P56" s="34" t="s">
        <v>80</v>
      </c>
      <c r="Q56" s="34" t="s">
        <v>80</v>
      </c>
      <c r="R56" s="34" t="s">
        <v>80</v>
      </c>
    </row>
    <row r="57" spans="1:18" s="59" customFormat="1" ht="31.5">
      <c r="A57" s="37" t="s">
        <v>127</v>
      </c>
      <c r="B57" s="67" t="s">
        <v>51</v>
      </c>
      <c r="C57" s="38" t="s">
        <v>24</v>
      </c>
      <c r="D57" s="34" t="s">
        <v>27</v>
      </c>
      <c r="E57" s="34" t="s">
        <v>18</v>
      </c>
      <c r="F57" s="34" t="s">
        <v>79</v>
      </c>
      <c r="G57" s="34" t="s">
        <v>24</v>
      </c>
      <c r="H57" s="34" t="s">
        <v>80</v>
      </c>
      <c r="I57" s="34" t="s">
        <v>80</v>
      </c>
      <c r="J57" s="34" t="s">
        <v>80</v>
      </c>
      <c r="K57" s="34" t="s">
        <v>80</v>
      </c>
      <c r="L57" s="34" t="s">
        <v>80</v>
      </c>
      <c r="M57" s="34" t="s">
        <v>138</v>
      </c>
      <c r="N57" s="34" t="s">
        <v>80</v>
      </c>
      <c r="O57" s="34" t="s">
        <v>80</v>
      </c>
      <c r="P57" s="34" t="s">
        <v>80</v>
      </c>
      <c r="Q57" s="34" t="s">
        <v>80</v>
      </c>
      <c r="R57" s="34" t="s">
        <v>80</v>
      </c>
    </row>
    <row r="58" spans="1:18" s="59" customFormat="1" ht="31.5">
      <c r="A58" s="37" t="s">
        <v>128</v>
      </c>
      <c r="B58" s="67" t="s">
        <v>52</v>
      </c>
      <c r="C58" s="38" t="s">
        <v>24</v>
      </c>
      <c r="D58" s="34" t="s">
        <v>27</v>
      </c>
      <c r="E58" s="34" t="s">
        <v>18</v>
      </c>
      <c r="F58" s="34" t="s">
        <v>79</v>
      </c>
      <c r="G58" s="34" t="s">
        <v>24</v>
      </c>
      <c r="H58" s="34" t="s">
        <v>80</v>
      </c>
      <c r="I58" s="34" t="s">
        <v>80</v>
      </c>
      <c r="J58" s="34" t="s">
        <v>80</v>
      </c>
      <c r="K58" s="34" t="s">
        <v>80</v>
      </c>
      <c r="L58" s="34" t="s">
        <v>80</v>
      </c>
      <c r="M58" s="34" t="s">
        <v>138</v>
      </c>
      <c r="N58" s="34" t="s">
        <v>80</v>
      </c>
      <c r="O58" s="34" t="s">
        <v>80</v>
      </c>
      <c r="P58" s="34" t="s">
        <v>80</v>
      </c>
      <c r="Q58" s="34" t="s">
        <v>80</v>
      </c>
      <c r="R58" s="34" t="s">
        <v>80</v>
      </c>
    </row>
    <row r="59" spans="1:18" s="59" customFormat="1" ht="31.5">
      <c r="A59" s="37" t="s">
        <v>129</v>
      </c>
      <c r="B59" s="67" t="s">
        <v>53</v>
      </c>
      <c r="C59" s="38" t="s">
        <v>24</v>
      </c>
      <c r="D59" s="34" t="s">
        <v>27</v>
      </c>
      <c r="E59" s="34" t="s">
        <v>18</v>
      </c>
      <c r="F59" s="34" t="s">
        <v>79</v>
      </c>
      <c r="G59" s="34" t="s">
        <v>24</v>
      </c>
      <c r="H59" s="34" t="s">
        <v>80</v>
      </c>
      <c r="I59" s="34" t="s">
        <v>80</v>
      </c>
      <c r="J59" s="34" t="s">
        <v>80</v>
      </c>
      <c r="K59" s="34" t="s">
        <v>80</v>
      </c>
      <c r="L59" s="34" t="s">
        <v>80</v>
      </c>
      <c r="M59" s="34" t="s">
        <v>138</v>
      </c>
      <c r="N59" s="34" t="s">
        <v>80</v>
      </c>
      <c r="O59" s="34" t="s">
        <v>80</v>
      </c>
      <c r="P59" s="34" t="s">
        <v>80</v>
      </c>
      <c r="Q59" s="34" t="s">
        <v>80</v>
      </c>
      <c r="R59" s="34" t="s">
        <v>80</v>
      </c>
    </row>
    <row r="60" spans="1:18" s="59" customFormat="1" ht="31.5">
      <c r="A60" s="37" t="s">
        <v>130</v>
      </c>
      <c r="B60" s="67" t="s">
        <v>54</v>
      </c>
      <c r="C60" s="38" t="s">
        <v>24</v>
      </c>
      <c r="D60" s="34" t="s">
        <v>27</v>
      </c>
      <c r="E60" s="34" t="s">
        <v>18</v>
      </c>
      <c r="F60" s="34" t="s">
        <v>79</v>
      </c>
      <c r="G60" s="34" t="s">
        <v>24</v>
      </c>
      <c r="H60" s="34" t="s">
        <v>80</v>
      </c>
      <c r="I60" s="34" t="s">
        <v>80</v>
      </c>
      <c r="J60" s="34" t="s">
        <v>80</v>
      </c>
      <c r="K60" s="34" t="s">
        <v>80</v>
      </c>
      <c r="L60" s="34" t="s">
        <v>80</v>
      </c>
      <c r="M60" s="34" t="s">
        <v>138</v>
      </c>
      <c r="N60" s="34" t="s">
        <v>80</v>
      </c>
      <c r="O60" s="34" t="s">
        <v>80</v>
      </c>
      <c r="P60" s="34" t="s">
        <v>80</v>
      </c>
      <c r="Q60" s="34" t="s">
        <v>80</v>
      </c>
      <c r="R60" s="34" t="s">
        <v>80</v>
      </c>
    </row>
    <row r="61" spans="1:18" s="59" customFormat="1" ht="31.5">
      <c r="A61" s="37" t="s">
        <v>131</v>
      </c>
      <c r="B61" s="67" t="s">
        <v>55</v>
      </c>
      <c r="C61" s="38" t="s">
        <v>24</v>
      </c>
      <c r="D61" s="34" t="s">
        <v>27</v>
      </c>
      <c r="E61" s="34" t="s">
        <v>18</v>
      </c>
      <c r="F61" s="34" t="s">
        <v>79</v>
      </c>
      <c r="G61" s="34" t="s">
        <v>24</v>
      </c>
      <c r="H61" s="34" t="s">
        <v>80</v>
      </c>
      <c r="I61" s="34" t="s">
        <v>80</v>
      </c>
      <c r="J61" s="34" t="s">
        <v>80</v>
      </c>
      <c r="K61" s="34" t="s">
        <v>80</v>
      </c>
      <c r="L61" s="34" t="s">
        <v>80</v>
      </c>
      <c r="M61" s="34" t="s">
        <v>138</v>
      </c>
      <c r="N61" s="34" t="s">
        <v>80</v>
      </c>
      <c r="O61" s="34" t="s">
        <v>80</v>
      </c>
      <c r="P61" s="34" t="s">
        <v>80</v>
      </c>
      <c r="Q61" s="34" t="s">
        <v>80</v>
      </c>
      <c r="R61" s="34" t="s">
        <v>80</v>
      </c>
    </row>
    <row r="62" spans="1:18" s="59" customFormat="1" ht="31.5">
      <c r="A62" s="37" t="s">
        <v>140</v>
      </c>
      <c r="B62" s="67" t="s">
        <v>56</v>
      </c>
      <c r="C62" s="38" t="s">
        <v>24</v>
      </c>
      <c r="D62" s="34" t="s">
        <v>27</v>
      </c>
      <c r="E62" s="34" t="s">
        <v>18</v>
      </c>
      <c r="F62" s="34" t="s">
        <v>79</v>
      </c>
      <c r="G62" s="34" t="s">
        <v>24</v>
      </c>
      <c r="H62" s="34" t="s">
        <v>80</v>
      </c>
      <c r="I62" s="34" t="s">
        <v>80</v>
      </c>
      <c r="J62" s="34" t="s">
        <v>80</v>
      </c>
      <c r="K62" s="34" t="s">
        <v>80</v>
      </c>
      <c r="L62" s="34" t="s">
        <v>80</v>
      </c>
      <c r="M62" s="34" t="s">
        <v>138</v>
      </c>
      <c r="N62" s="34" t="s">
        <v>80</v>
      </c>
      <c r="O62" s="34" t="s">
        <v>80</v>
      </c>
      <c r="P62" s="34" t="s">
        <v>80</v>
      </c>
      <c r="Q62" s="34" t="s">
        <v>80</v>
      </c>
      <c r="R62" s="34" t="s">
        <v>80</v>
      </c>
    </row>
    <row r="63" spans="1:18" s="59" customFormat="1" ht="31.5">
      <c r="A63" s="37" t="s">
        <v>141</v>
      </c>
      <c r="B63" s="67" t="s">
        <v>57</v>
      </c>
      <c r="C63" s="38" t="s">
        <v>24</v>
      </c>
      <c r="D63" s="34" t="s">
        <v>27</v>
      </c>
      <c r="E63" s="34" t="s">
        <v>18</v>
      </c>
      <c r="F63" s="34" t="s">
        <v>79</v>
      </c>
      <c r="G63" s="34" t="s">
        <v>24</v>
      </c>
      <c r="H63" s="34" t="s">
        <v>80</v>
      </c>
      <c r="I63" s="34" t="s">
        <v>80</v>
      </c>
      <c r="J63" s="34" t="s">
        <v>80</v>
      </c>
      <c r="K63" s="34" t="s">
        <v>80</v>
      </c>
      <c r="L63" s="34" t="s">
        <v>80</v>
      </c>
      <c r="M63" s="34" t="s">
        <v>138</v>
      </c>
      <c r="N63" s="34" t="s">
        <v>80</v>
      </c>
      <c r="O63" s="34" t="s">
        <v>80</v>
      </c>
      <c r="P63" s="34" t="s">
        <v>80</v>
      </c>
      <c r="Q63" s="34" t="s">
        <v>80</v>
      </c>
      <c r="R63" s="34" t="s">
        <v>80</v>
      </c>
    </row>
    <row r="64" spans="1:18" s="59" customFormat="1" ht="31.5">
      <c r="A64" s="37" t="s">
        <v>142</v>
      </c>
      <c r="B64" s="67" t="s">
        <v>58</v>
      </c>
      <c r="C64" s="38" t="s">
        <v>24</v>
      </c>
      <c r="D64" s="34" t="s">
        <v>27</v>
      </c>
      <c r="E64" s="34" t="s">
        <v>18</v>
      </c>
      <c r="F64" s="34" t="s">
        <v>79</v>
      </c>
      <c r="G64" s="34" t="s">
        <v>24</v>
      </c>
      <c r="H64" s="34" t="s">
        <v>80</v>
      </c>
      <c r="I64" s="34" t="s">
        <v>80</v>
      </c>
      <c r="J64" s="34" t="s">
        <v>80</v>
      </c>
      <c r="K64" s="34" t="s">
        <v>80</v>
      </c>
      <c r="L64" s="34" t="s">
        <v>80</v>
      </c>
      <c r="M64" s="34" t="s">
        <v>138</v>
      </c>
      <c r="N64" s="34" t="s">
        <v>80</v>
      </c>
      <c r="O64" s="34" t="s">
        <v>80</v>
      </c>
      <c r="P64" s="34" t="s">
        <v>80</v>
      </c>
      <c r="Q64" s="34" t="s">
        <v>80</v>
      </c>
      <c r="R64" s="34" t="s">
        <v>80</v>
      </c>
    </row>
    <row r="65" spans="1:18" s="86" customFormat="1" ht="31.5">
      <c r="A65" s="85" t="s">
        <v>132</v>
      </c>
      <c r="B65" s="40" t="s">
        <v>133</v>
      </c>
      <c r="C65" s="60" t="str">
        <f>C66</f>
        <v>нд</v>
      </c>
      <c r="D65" s="60" t="str">
        <f t="shared" ref="D65:R65" si="5">D66</f>
        <v>Дальневосточный округ</v>
      </c>
      <c r="E65" s="60" t="str">
        <f t="shared" si="5"/>
        <v>Приморский край</v>
      </c>
      <c r="F65" s="60" t="str">
        <f t="shared" si="5"/>
        <v>Арсеньевский городской округ</v>
      </c>
      <c r="G65" s="60" t="str">
        <f t="shared" si="5"/>
        <v>нд</v>
      </c>
      <c r="H65" s="60" t="str">
        <f t="shared" si="5"/>
        <v>не требуется</v>
      </c>
      <c r="I65" s="60" t="str">
        <f t="shared" si="5"/>
        <v>не требуется</v>
      </c>
      <c r="J65" s="60" t="str">
        <f t="shared" si="5"/>
        <v>не требуется</v>
      </c>
      <c r="K65" s="60" t="str">
        <f t="shared" si="5"/>
        <v>не требуется</v>
      </c>
      <c r="L65" s="60" t="str">
        <f t="shared" si="5"/>
        <v>не требуется</v>
      </c>
      <c r="M65" s="60" t="str">
        <f t="shared" si="5"/>
        <v>не относится</v>
      </c>
      <c r="N65" s="60" t="str">
        <f t="shared" si="5"/>
        <v>не требуется</v>
      </c>
      <c r="O65" s="60" t="str">
        <f t="shared" si="5"/>
        <v>не требуется</v>
      </c>
      <c r="P65" s="60" t="str">
        <f t="shared" si="5"/>
        <v>не требуется</v>
      </c>
      <c r="Q65" s="60" t="str">
        <f t="shared" si="5"/>
        <v>не требуется</v>
      </c>
      <c r="R65" s="60" t="str">
        <f t="shared" si="5"/>
        <v>не требуется</v>
      </c>
    </row>
    <row r="66" spans="1:18" s="59" customFormat="1" ht="31.5">
      <c r="A66" s="37" t="s">
        <v>134</v>
      </c>
      <c r="B66" s="65" t="s">
        <v>72</v>
      </c>
      <c r="C66" s="68" t="s">
        <v>24</v>
      </c>
      <c r="D66" s="69" t="s">
        <v>27</v>
      </c>
      <c r="E66" s="69" t="s">
        <v>18</v>
      </c>
      <c r="F66" s="69" t="s">
        <v>79</v>
      </c>
      <c r="G66" s="69" t="s">
        <v>24</v>
      </c>
      <c r="H66" s="69" t="s">
        <v>80</v>
      </c>
      <c r="I66" s="69" t="s">
        <v>80</v>
      </c>
      <c r="J66" s="69" t="s">
        <v>80</v>
      </c>
      <c r="K66" s="69" t="s">
        <v>80</v>
      </c>
      <c r="L66" s="69" t="s">
        <v>80</v>
      </c>
      <c r="M66" s="34" t="s">
        <v>138</v>
      </c>
      <c r="N66" s="69" t="s">
        <v>80</v>
      </c>
      <c r="O66" s="69" t="s">
        <v>80</v>
      </c>
      <c r="P66" s="69" t="s">
        <v>80</v>
      </c>
      <c r="Q66" s="69" t="s">
        <v>80</v>
      </c>
      <c r="R66" s="69" t="s">
        <v>80</v>
      </c>
    </row>
    <row r="67" spans="1:18" s="59" customFormat="1" ht="31.5">
      <c r="A67" s="37" t="s">
        <v>135</v>
      </c>
      <c r="B67" s="65" t="s">
        <v>73</v>
      </c>
      <c r="C67" s="68" t="s">
        <v>24</v>
      </c>
      <c r="D67" s="69" t="s">
        <v>27</v>
      </c>
      <c r="E67" s="69" t="s">
        <v>18</v>
      </c>
      <c r="F67" s="69" t="s">
        <v>79</v>
      </c>
      <c r="G67" s="69" t="s">
        <v>24</v>
      </c>
      <c r="H67" s="69" t="s">
        <v>80</v>
      </c>
      <c r="I67" s="69" t="s">
        <v>80</v>
      </c>
      <c r="J67" s="69" t="s">
        <v>80</v>
      </c>
      <c r="K67" s="69" t="s">
        <v>80</v>
      </c>
      <c r="L67" s="69" t="s">
        <v>80</v>
      </c>
      <c r="M67" s="34" t="s">
        <v>138</v>
      </c>
      <c r="N67" s="69" t="s">
        <v>80</v>
      </c>
      <c r="O67" s="69" t="s">
        <v>80</v>
      </c>
      <c r="P67" s="69" t="s">
        <v>80</v>
      </c>
      <c r="Q67" s="69" t="s">
        <v>80</v>
      </c>
      <c r="R67" s="69" t="s">
        <v>80</v>
      </c>
    </row>
    <row r="68" spans="1:18" s="59" customFormat="1" ht="31.5">
      <c r="A68" s="37" t="s">
        <v>136</v>
      </c>
      <c r="B68" s="65" t="s">
        <v>74</v>
      </c>
      <c r="C68" s="68" t="s">
        <v>24</v>
      </c>
      <c r="D68" s="69" t="s">
        <v>27</v>
      </c>
      <c r="E68" s="69" t="s">
        <v>18</v>
      </c>
      <c r="F68" s="69" t="s">
        <v>79</v>
      </c>
      <c r="G68" s="69" t="s">
        <v>24</v>
      </c>
      <c r="H68" s="69" t="s">
        <v>80</v>
      </c>
      <c r="I68" s="69" t="s">
        <v>80</v>
      </c>
      <c r="J68" s="69" t="s">
        <v>80</v>
      </c>
      <c r="K68" s="69" t="s">
        <v>80</v>
      </c>
      <c r="L68" s="69" t="s">
        <v>80</v>
      </c>
      <c r="M68" s="34" t="s">
        <v>138</v>
      </c>
      <c r="N68" s="69" t="s">
        <v>80</v>
      </c>
      <c r="O68" s="69" t="s">
        <v>80</v>
      </c>
      <c r="P68" s="69" t="s">
        <v>80</v>
      </c>
      <c r="Q68" s="69" t="s">
        <v>80</v>
      </c>
      <c r="R68" s="69" t="s">
        <v>80</v>
      </c>
    </row>
    <row r="69" spans="1:18" s="59" customFormat="1" ht="47.25">
      <c r="A69" s="37" t="s">
        <v>137</v>
      </c>
      <c r="B69" s="87" t="s">
        <v>75</v>
      </c>
      <c r="C69" s="62" t="s">
        <v>24</v>
      </c>
      <c r="D69" s="34" t="s">
        <v>27</v>
      </c>
      <c r="E69" s="34" t="s">
        <v>18</v>
      </c>
      <c r="F69" s="34" t="s">
        <v>79</v>
      </c>
      <c r="G69" s="34" t="s">
        <v>24</v>
      </c>
      <c r="H69" s="34" t="s">
        <v>80</v>
      </c>
      <c r="I69" s="34" t="s">
        <v>80</v>
      </c>
      <c r="J69" s="34" t="s">
        <v>80</v>
      </c>
      <c r="K69" s="34" t="s">
        <v>80</v>
      </c>
      <c r="L69" s="34" t="s">
        <v>80</v>
      </c>
      <c r="M69" s="34" t="s">
        <v>138</v>
      </c>
      <c r="N69" s="34" t="s">
        <v>80</v>
      </c>
      <c r="O69" s="34" t="s">
        <v>80</v>
      </c>
      <c r="P69" s="34" t="s">
        <v>80</v>
      </c>
      <c r="Q69" s="34" t="s">
        <v>80</v>
      </c>
      <c r="R69" s="34" t="s">
        <v>80</v>
      </c>
    </row>
    <row r="70" spans="1:18" s="59" customFormat="1" ht="31.5">
      <c r="A70" s="37" t="s">
        <v>143</v>
      </c>
      <c r="B70" s="65" t="s">
        <v>144</v>
      </c>
      <c r="C70" s="62" t="s">
        <v>24</v>
      </c>
      <c r="D70" s="34" t="s">
        <v>27</v>
      </c>
      <c r="E70" s="34" t="s">
        <v>18</v>
      </c>
      <c r="F70" s="34" t="s">
        <v>79</v>
      </c>
      <c r="G70" s="34" t="s">
        <v>24</v>
      </c>
      <c r="H70" s="34" t="s">
        <v>80</v>
      </c>
      <c r="I70" s="34" t="s">
        <v>80</v>
      </c>
      <c r="J70" s="34" t="s">
        <v>80</v>
      </c>
      <c r="K70" s="34" t="s">
        <v>80</v>
      </c>
      <c r="L70" s="34" t="s">
        <v>80</v>
      </c>
      <c r="M70" s="34" t="s">
        <v>138</v>
      </c>
      <c r="N70" s="34" t="s">
        <v>80</v>
      </c>
      <c r="O70" s="34" t="s">
        <v>80</v>
      </c>
      <c r="P70" s="34" t="s">
        <v>80</v>
      </c>
      <c r="Q70" s="34" t="s">
        <v>80</v>
      </c>
      <c r="R70" s="34" t="s">
        <v>80</v>
      </c>
    </row>
    <row r="71" spans="1:18" s="59" customFormat="1" ht="31.5">
      <c r="A71" s="37" t="s">
        <v>146</v>
      </c>
      <c r="B71" s="96" t="s">
        <v>147</v>
      </c>
      <c r="C71" s="68" t="s">
        <v>24</v>
      </c>
      <c r="D71" s="69" t="s">
        <v>27</v>
      </c>
      <c r="E71" s="69" t="s">
        <v>18</v>
      </c>
      <c r="F71" s="69" t="s">
        <v>79</v>
      </c>
      <c r="G71" s="69" t="s">
        <v>24</v>
      </c>
      <c r="H71" s="69" t="s">
        <v>80</v>
      </c>
      <c r="I71" s="69" t="s">
        <v>80</v>
      </c>
      <c r="J71" s="69" t="s">
        <v>80</v>
      </c>
      <c r="K71" s="69" t="s">
        <v>80</v>
      </c>
      <c r="L71" s="69" t="s">
        <v>80</v>
      </c>
      <c r="M71" s="34" t="s">
        <v>138</v>
      </c>
      <c r="N71" s="69" t="s">
        <v>80</v>
      </c>
      <c r="O71" s="69" t="s">
        <v>80</v>
      </c>
      <c r="P71" s="69" t="s">
        <v>80</v>
      </c>
      <c r="Q71" s="69" t="s">
        <v>80</v>
      </c>
      <c r="R71" s="69" t="s">
        <v>80</v>
      </c>
    </row>
    <row r="72" spans="1:18" s="59" customFormat="1" ht="31.5">
      <c r="A72" s="37" t="s">
        <v>148</v>
      </c>
      <c r="B72" s="96" t="s">
        <v>149</v>
      </c>
      <c r="C72" s="68" t="s">
        <v>24</v>
      </c>
      <c r="D72" s="69" t="s">
        <v>27</v>
      </c>
      <c r="E72" s="69" t="s">
        <v>18</v>
      </c>
      <c r="F72" s="69" t="s">
        <v>79</v>
      </c>
      <c r="G72" s="69" t="s">
        <v>24</v>
      </c>
      <c r="H72" s="69" t="s">
        <v>80</v>
      </c>
      <c r="I72" s="69" t="s">
        <v>80</v>
      </c>
      <c r="J72" s="69" t="s">
        <v>80</v>
      </c>
      <c r="K72" s="69" t="s">
        <v>80</v>
      </c>
      <c r="L72" s="69" t="s">
        <v>80</v>
      </c>
      <c r="M72" s="34" t="s">
        <v>138</v>
      </c>
      <c r="N72" s="69" t="s">
        <v>80</v>
      </c>
      <c r="O72" s="69" t="s">
        <v>80</v>
      </c>
      <c r="P72" s="69" t="s">
        <v>80</v>
      </c>
      <c r="Q72" s="69" t="s">
        <v>80</v>
      </c>
      <c r="R72" s="69" t="s">
        <v>80</v>
      </c>
    </row>
    <row r="73" spans="1:18" s="59" customFormat="1" ht="31.5">
      <c r="A73" s="37" t="s">
        <v>150</v>
      </c>
      <c r="B73" s="96" t="s">
        <v>151</v>
      </c>
      <c r="C73" s="68" t="s">
        <v>24</v>
      </c>
      <c r="D73" s="69" t="s">
        <v>27</v>
      </c>
      <c r="E73" s="69" t="s">
        <v>18</v>
      </c>
      <c r="F73" s="69" t="s">
        <v>79</v>
      </c>
      <c r="G73" s="69" t="s">
        <v>24</v>
      </c>
      <c r="H73" s="69" t="s">
        <v>80</v>
      </c>
      <c r="I73" s="69" t="s">
        <v>80</v>
      </c>
      <c r="J73" s="69" t="s">
        <v>80</v>
      </c>
      <c r="K73" s="69" t="s">
        <v>80</v>
      </c>
      <c r="L73" s="69" t="s">
        <v>80</v>
      </c>
      <c r="M73" s="34" t="s">
        <v>138</v>
      </c>
      <c r="N73" s="69" t="s">
        <v>80</v>
      </c>
      <c r="O73" s="69" t="s">
        <v>80</v>
      </c>
      <c r="P73" s="69" t="s">
        <v>80</v>
      </c>
      <c r="Q73" s="69" t="s">
        <v>80</v>
      </c>
      <c r="R73" s="69" t="s">
        <v>80</v>
      </c>
    </row>
    <row r="74" spans="1:18" s="59" customFormat="1" ht="31.5">
      <c r="A74" s="37" t="s">
        <v>152</v>
      </c>
      <c r="B74" s="96" t="s">
        <v>153</v>
      </c>
      <c r="C74" s="68" t="s">
        <v>24</v>
      </c>
      <c r="D74" s="69" t="s">
        <v>27</v>
      </c>
      <c r="E74" s="69" t="s">
        <v>18</v>
      </c>
      <c r="F74" s="69" t="s">
        <v>79</v>
      </c>
      <c r="G74" s="69" t="s">
        <v>24</v>
      </c>
      <c r="H74" s="69" t="s">
        <v>80</v>
      </c>
      <c r="I74" s="69" t="s">
        <v>80</v>
      </c>
      <c r="J74" s="69" t="s">
        <v>80</v>
      </c>
      <c r="K74" s="69" t="s">
        <v>80</v>
      </c>
      <c r="L74" s="69" t="s">
        <v>80</v>
      </c>
      <c r="M74" s="34" t="s">
        <v>138</v>
      </c>
      <c r="N74" s="69" t="s">
        <v>80</v>
      </c>
      <c r="O74" s="69" t="s">
        <v>80</v>
      </c>
      <c r="P74" s="69" t="s">
        <v>80</v>
      </c>
      <c r="Q74" s="69" t="s">
        <v>80</v>
      </c>
      <c r="R74" s="69" t="s">
        <v>80</v>
      </c>
    </row>
    <row r="75" spans="1:18" s="59" customFormat="1" ht="31.5">
      <c r="A75" s="37" t="s">
        <v>154</v>
      </c>
      <c r="B75" s="96" t="s">
        <v>155</v>
      </c>
      <c r="C75" s="68" t="s">
        <v>24</v>
      </c>
      <c r="D75" s="69" t="s">
        <v>27</v>
      </c>
      <c r="E75" s="69" t="s">
        <v>18</v>
      </c>
      <c r="F75" s="69" t="s">
        <v>79</v>
      </c>
      <c r="G75" s="69" t="s">
        <v>24</v>
      </c>
      <c r="H75" s="69" t="s">
        <v>80</v>
      </c>
      <c r="I75" s="69" t="s">
        <v>80</v>
      </c>
      <c r="J75" s="69" t="s">
        <v>80</v>
      </c>
      <c r="K75" s="69" t="s">
        <v>80</v>
      </c>
      <c r="L75" s="69" t="s">
        <v>80</v>
      </c>
      <c r="M75" s="34" t="s">
        <v>138</v>
      </c>
      <c r="N75" s="69" t="s">
        <v>80</v>
      </c>
      <c r="O75" s="69" t="s">
        <v>80</v>
      </c>
      <c r="P75" s="69" t="s">
        <v>80</v>
      </c>
      <c r="Q75" s="69" t="s">
        <v>80</v>
      </c>
      <c r="R75" s="69" t="s">
        <v>80</v>
      </c>
    </row>
    <row r="76" spans="1:18" s="59" customFormat="1" ht="31.5">
      <c r="A76" s="37" t="s">
        <v>156</v>
      </c>
      <c r="B76" s="96" t="s">
        <v>157</v>
      </c>
      <c r="C76" s="68" t="s">
        <v>24</v>
      </c>
      <c r="D76" s="69" t="s">
        <v>27</v>
      </c>
      <c r="E76" s="69" t="s">
        <v>18</v>
      </c>
      <c r="F76" s="69" t="s">
        <v>79</v>
      </c>
      <c r="G76" s="69" t="s">
        <v>24</v>
      </c>
      <c r="H76" s="69" t="s">
        <v>80</v>
      </c>
      <c r="I76" s="69" t="s">
        <v>80</v>
      </c>
      <c r="J76" s="69" t="s">
        <v>80</v>
      </c>
      <c r="K76" s="69" t="s">
        <v>80</v>
      </c>
      <c r="L76" s="69" t="s">
        <v>80</v>
      </c>
      <c r="M76" s="34" t="s">
        <v>138</v>
      </c>
      <c r="N76" s="69" t="s">
        <v>80</v>
      </c>
      <c r="O76" s="69" t="s">
        <v>80</v>
      </c>
      <c r="P76" s="69" t="s">
        <v>80</v>
      </c>
      <c r="Q76" s="69" t="s">
        <v>80</v>
      </c>
      <c r="R76" s="69" t="s">
        <v>80</v>
      </c>
    </row>
    <row r="77" spans="1:18" s="59" customFormat="1" ht="31.5">
      <c r="A77" s="37" t="s">
        <v>158</v>
      </c>
      <c r="B77" s="96" t="s">
        <v>159</v>
      </c>
      <c r="C77" s="68" t="s">
        <v>24</v>
      </c>
      <c r="D77" s="69" t="s">
        <v>27</v>
      </c>
      <c r="E77" s="69" t="s">
        <v>18</v>
      </c>
      <c r="F77" s="69" t="s">
        <v>79</v>
      </c>
      <c r="G77" s="69" t="s">
        <v>24</v>
      </c>
      <c r="H77" s="69" t="s">
        <v>80</v>
      </c>
      <c r="I77" s="69" t="s">
        <v>80</v>
      </c>
      <c r="J77" s="69" t="s">
        <v>80</v>
      </c>
      <c r="K77" s="69" t="s">
        <v>80</v>
      </c>
      <c r="L77" s="69" t="s">
        <v>80</v>
      </c>
      <c r="M77" s="34" t="s">
        <v>138</v>
      </c>
      <c r="N77" s="69" t="s">
        <v>80</v>
      </c>
      <c r="O77" s="69" t="s">
        <v>80</v>
      </c>
      <c r="P77" s="69" t="s">
        <v>80</v>
      </c>
      <c r="Q77" s="69" t="s">
        <v>80</v>
      </c>
      <c r="R77" s="69" t="s">
        <v>80</v>
      </c>
    </row>
    <row r="78" spans="1:18" s="59" customFormat="1" ht="31.5">
      <c r="A78" s="37" t="s">
        <v>160</v>
      </c>
      <c r="B78" s="96" t="s">
        <v>161</v>
      </c>
      <c r="C78" s="68" t="s">
        <v>24</v>
      </c>
      <c r="D78" s="69" t="s">
        <v>27</v>
      </c>
      <c r="E78" s="69" t="s">
        <v>18</v>
      </c>
      <c r="F78" s="69" t="s">
        <v>79</v>
      </c>
      <c r="G78" s="69" t="s">
        <v>24</v>
      </c>
      <c r="H78" s="69" t="s">
        <v>80</v>
      </c>
      <c r="I78" s="69" t="s">
        <v>80</v>
      </c>
      <c r="J78" s="69" t="s">
        <v>80</v>
      </c>
      <c r="K78" s="69" t="s">
        <v>80</v>
      </c>
      <c r="L78" s="69" t="s">
        <v>80</v>
      </c>
      <c r="M78" s="34" t="s">
        <v>138</v>
      </c>
      <c r="N78" s="69" t="s">
        <v>80</v>
      </c>
      <c r="O78" s="69" t="s">
        <v>80</v>
      </c>
      <c r="P78" s="69" t="s">
        <v>80</v>
      </c>
      <c r="Q78" s="69" t="s">
        <v>80</v>
      </c>
      <c r="R78" s="69" t="s">
        <v>80</v>
      </c>
    </row>
    <row r="79" spans="1:18" s="59" customFormat="1" ht="31.5">
      <c r="A79" s="37" t="s">
        <v>162</v>
      </c>
      <c r="B79" s="96" t="s">
        <v>163</v>
      </c>
      <c r="C79" s="68" t="s">
        <v>24</v>
      </c>
      <c r="D79" s="69" t="s">
        <v>27</v>
      </c>
      <c r="E79" s="69" t="s">
        <v>18</v>
      </c>
      <c r="F79" s="69" t="s">
        <v>79</v>
      </c>
      <c r="G79" s="69" t="s">
        <v>24</v>
      </c>
      <c r="H79" s="69" t="s">
        <v>80</v>
      </c>
      <c r="I79" s="69" t="s">
        <v>80</v>
      </c>
      <c r="J79" s="69" t="s">
        <v>80</v>
      </c>
      <c r="K79" s="69" t="s">
        <v>80</v>
      </c>
      <c r="L79" s="69" t="s">
        <v>80</v>
      </c>
      <c r="M79" s="34" t="s">
        <v>138</v>
      </c>
      <c r="N79" s="69" t="s">
        <v>80</v>
      </c>
      <c r="O79" s="69" t="s">
        <v>80</v>
      </c>
      <c r="P79" s="69" t="s">
        <v>80</v>
      </c>
      <c r="Q79" s="69" t="s">
        <v>80</v>
      </c>
      <c r="R79" s="69" t="s">
        <v>80</v>
      </c>
    </row>
    <row r="80" spans="1:18" s="59" customFormat="1" ht="31.5">
      <c r="A80" s="37" t="s">
        <v>164</v>
      </c>
      <c r="B80" s="96" t="s">
        <v>165</v>
      </c>
      <c r="C80" s="68" t="s">
        <v>24</v>
      </c>
      <c r="D80" s="69" t="s">
        <v>27</v>
      </c>
      <c r="E80" s="69" t="s">
        <v>18</v>
      </c>
      <c r="F80" s="69" t="s">
        <v>79</v>
      </c>
      <c r="G80" s="69" t="s">
        <v>24</v>
      </c>
      <c r="H80" s="69" t="s">
        <v>80</v>
      </c>
      <c r="I80" s="69" t="s">
        <v>80</v>
      </c>
      <c r="J80" s="69" t="s">
        <v>80</v>
      </c>
      <c r="K80" s="69" t="s">
        <v>80</v>
      </c>
      <c r="L80" s="69" t="s">
        <v>80</v>
      </c>
      <c r="M80" s="34" t="s">
        <v>138</v>
      </c>
      <c r="N80" s="69" t="s">
        <v>80</v>
      </c>
      <c r="O80" s="69" t="s">
        <v>80</v>
      </c>
      <c r="P80" s="69" t="s">
        <v>80</v>
      </c>
      <c r="Q80" s="69" t="s">
        <v>80</v>
      </c>
      <c r="R80" s="69" t="s">
        <v>80</v>
      </c>
    </row>
    <row r="81" spans="1:37" s="59" customFormat="1" ht="31.5">
      <c r="A81" s="37" t="s">
        <v>166</v>
      </c>
      <c r="B81" s="96" t="s">
        <v>167</v>
      </c>
      <c r="C81" s="68" t="s">
        <v>24</v>
      </c>
      <c r="D81" s="69" t="s">
        <v>27</v>
      </c>
      <c r="E81" s="69" t="s">
        <v>18</v>
      </c>
      <c r="F81" s="69" t="s">
        <v>79</v>
      </c>
      <c r="G81" s="69" t="s">
        <v>24</v>
      </c>
      <c r="H81" s="69" t="s">
        <v>80</v>
      </c>
      <c r="I81" s="69" t="s">
        <v>80</v>
      </c>
      <c r="J81" s="69" t="s">
        <v>80</v>
      </c>
      <c r="K81" s="69" t="s">
        <v>80</v>
      </c>
      <c r="L81" s="69" t="s">
        <v>80</v>
      </c>
      <c r="M81" s="34" t="s">
        <v>138</v>
      </c>
      <c r="N81" s="69" t="s">
        <v>80</v>
      </c>
      <c r="O81" s="69" t="s">
        <v>80</v>
      </c>
      <c r="P81" s="69" t="s">
        <v>80</v>
      </c>
      <c r="Q81" s="69" t="s">
        <v>80</v>
      </c>
      <c r="R81" s="69" t="s">
        <v>80</v>
      </c>
    </row>
    <row r="82" spans="1:37" s="59" customFormat="1" ht="31.5">
      <c r="A82" s="37" t="s">
        <v>168</v>
      </c>
      <c r="B82" s="96" t="s">
        <v>169</v>
      </c>
      <c r="C82" s="68" t="s">
        <v>24</v>
      </c>
      <c r="D82" s="69" t="s">
        <v>27</v>
      </c>
      <c r="E82" s="69" t="s">
        <v>18</v>
      </c>
      <c r="F82" s="69" t="s">
        <v>79</v>
      </c>
      <c r="G82" s="69" t="s">
        <v>24</v>
      </c>
      <c r="H82" s="69" t="s">
        <v>80</v>
      </c>
      <c r="I82" s="69" t="s">
        <v>80</v>
      </c>
      <c r="J82" s="69" t="s">
        <v>80</v>
      </c>
      <c r="K82" s="69" t="s">
        <v>80</v>
      </c>
      <c r="L82" s="69" t="s">
        <v>80</v>
      </c>
      <c r="M82" s="34" t="s">
        <v>138</v>
      </c>
      <c r="N82" s="69" t="s">
        <v>80</v>
      </c>
      <c r="O82" s="69" t="s">
        <v>80</v>
      </c>
      <c r="P82" s="69" t="s">
        <v>80</v>
      </c>
      <c r="Q82" s="69" t="s">
        <v>80</v>
      </c>
      <c r="R82" s="69" t="s">
        <v>80</v>
      </c>
    </row>
    <row r="83" spans="1:37" s="6" customFormat="1" ht="15.75">
      <c r="A83" s="52"/>
      <c r="B83" s="64"/>
      <c r="C83" s="78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</row>
    <row r="84" spans="1:37" s="6" customFormat="1" ht="18.75">
      <c r="A84" s="52"/>
      <c r="B84" s="88" t="s">
        <v>78</v>
      </c>
      <c r="C84" s="89"/>
      <c r="D84" s="89"/>
      <c r="E84" s="89"/>
      <c r="F84" s="89"/>
      <c r="G84" s="89"/>
      <c r="H84" s="89"/>
      <c r="I84" s="89"/>
      <c r="J84" s="48"/>
      <c r="K84" s="48"/>
      <c r="L84" s="48"/>
      <c r="M84" s="48"/>
      <c r="N84" s="48"/>
      <c r="O84" s="48"/>
      <c r="P84" s="48"/>
      <c r="Q84" s="48"/>
      <c r="R84" s="48"/>
    </row>
    <row r="85" spans="1:37" s="6" customFormat="1" ht="23.25" hidden="1" customHeight="1">
      <c r="A85" s="53" t="s">
        <v>33</v>
      </c>
      <c r="B85" s="49" t="s">
        <v>33</v>
      </c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</row>
    <row r="86" spans="1:37" s="55" customFormat="1" ht="23.25" hidden="1" customHeight="1">
      <c r="A86" s="54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</row>
    <row r="87" spans="1:37" s="55" customFormat="1" ht="48" customHeight="1">
      <c r="A87" s="74"/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</row>
    <row r="88" spans="1:37" s="58" customFormat="1" ht="18.75">
      <c r="A88" s="75"/>
      <c r="B88" s="51"/>
      <c r="C88" s="51"/>
      <c r="D88" s="51"/>
      <c r="E88" s="51"/>
      <c r="F88" s="56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7"/>
      <c r="T88" s="57"/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I88" s="57"/>
      <c r="AJ88" s="57"/>
      <c r="AK88" s="57"/>
    </row>
  </sheetData>
  <mergeCells count="7">
    <mergeCell ref="B84:I84"/>
    <mergeCell ref="A4:R4"/>
    <mergeCell ref="A10:R10"/>
    <mergeCell ref="A6:AH6"/>
    <mergeCell ref="A7:AH7"/>
    <mergeCell ref="A8:AH8"/>
    <mergeCell ref="A9:AH9"/>
  </mergeCells>
  <pageMargins left="0.39370078740157483" right="0.39370078740157483" top="0.74803149606299213" bottom="0.39370078740157483" header="0.31496062992125984" footer="0.31496062992125984"/>
  <pageSetup paperSize="9" scale="59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Savril</dc:creator>
  <cp:lastModifiedBy>ПК</cp:lastModifiedBy>
  <cp:lastPrinted>2019-03-11T05:38:26Z</cp:lastPrinted>
  <dcterms:created xsi:type="dcterms:W3CDTF">2016-12-25T17:16:36Z</dcterms:created>
  <dcterms:modified xsi:type="dcterms:W3CDTF">2022-02-22T02:48:20Z</dcterms:modified>
</cp:coreProperties>
</file>